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840" windowWidth="18195" windowHeight="8550" tabRatio="921" activeTab="0"/>
  </bookViews>
  <sheets>
    <sheet name="Chuyên đề-ACC 448B" sheetId="1" r:id="rId1"/>
  </sheets>
  <externalReferences>
    <externalReference r:id="rId4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ẤĐFHJĐFJFH" localSheetId="0" hidden="1">#REF!</definedName>
    <definedName name="ẤĐFHJĐFJFH" hidden="1">#REF!</definedName>
    <definedName name="d" localSheetId="0" hidden="1">{"'Sheet1'!$L$16"}</definedName>
    <definedName name="d" hidden="1">{"'Sheet1'!$L$16"}</definedName>
    <definedName name="dd" localSheetId="0" hidden="1">{"'Sheet1'!$L$16"}</definedName>
    <definedName name="dd" hidden="1">{"'Sheet1'!$L$16"}</definedName>
    <definedName name="g" localSheetId="0" hidden="1">#REF!</definedName>
    <definedName name="g" hidden="1">#REF!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j" localSheetId="0" hidden="1">{"'Sheet1'!$L$16"}</definedName>
    <definedName name="j" hidden="1">{"'Sheet1'!$L$16"}</definedName>
    <definedName name="k" localSheetId="0" hidden="1">{"'Sheet1'!$L$16"}</definedName>
    <definedName name="k" hidden="1">{"'Sheet1'!$L$16"}</definedName>
    <definedName name="_xlnm.Print_Titles" hidden="1">#N/A</definedName>
    <definedName name="qqqqqqqqqq" hidden="1">#N/A</definedName>
    <definedName name="SGFD" localSheetId="0" hidden="1">#REF!</definedName>
    <definedName name="SGFD" hidden="1">#REF!</definedName>
    <definedName name="tkb" localSheetId="0" hidden="1">{"'Sheet1'!$L$16"}</definedName>
    <definedName name="tkb" hidden="1">{"'Sheet1'!$L$16"}</definedName>
    <definedName name="TRANG" localSheetId="0" hidden="1">{"'Sheet1'!$L$16"}</definedName>
    <definedName name="TRANG" hidden="1">{"'Sheet1'!$L$16"}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<sst xmlns="http://schemas.openxmlformats.org/spreadsheetml/2006/main" count="433" uniqueCount="156">
  <si>
    <t>STT</t>
  </si>
  <si>
    <t>Nguyễn</t>
  </si>
  <si>
    <t>Lê</t>
  </si>
  <si>
    <t>Trần</t>
  </si>
  <si>
    <t>TRƯỜNG ĐẠI HỌC DUY TÂN</t>
  </si>
  <si>
    <t>ĐIỂM TỔNG KẾT</t>
  </si>
  <si>
    <t>Bảy</t>
  </si>
  <si>
    <t>Không</t>
  </si>
  <si>
    <t>Tám</t>
  </si>
  <si>
    <t>Chín</t>
  </si>
  <si>
    <t>Bảy Phẩy Ba</t>
  </si>
  <si>
    <t>Bảy Phẩy Năm</t>
  </si>
  <si>
    <t>BảyPhẩy Sáu</t>
  </si>
  <si>
    <t>Bảy  Phẩy Tám</t>
  </si>
  <si>
    <t>Bảy Phẩy Chín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</si>
  <si>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</si>
  <si>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</si>
  <si>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</si>
  <si>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</si>
  <si>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</si>
  <si>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</si>
  <si>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</si>
  <si>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</si>
  <si>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 xml:space="preserve">BẢNG ĐIỂM ĐÁNH GIÁ KẾT QUẢ HỌC TẬP </t>
  </si>
  <si>
    <t>MSV</t>
  </si>
  <si>
    <t>HỌ VÀ                                TÊN</t>
  </si>
  <si>
    <t>LỚP SINH HoẠT</t>
  </si>
  <si>
    <t>LỚP MÔN HỌC</t>
  </si>
  <si>
    <t>ĐIỂM TTTN</t>
  </si>
  <si>
    <t>GHI CHÚ</t>
  </si>
  <si>
    <t>GVHD</t>
  </si>
  <si>
    <t>GVPB</t>
  </si>
  <si>
    <t>SỐ</t>
  </si>
  <si>
    <t>CHỮ</t>
  </si>
  <si>
    <t>LẬP BẢNG</t>
  </si>
  <si>
    <t>TRƯỞNG PHÒNG DÀO TẠO ĐH &amp; SĐH</t>
  </si>
  <si>
    <t>Nguyễn Đắc Thăng</t>
  </si>
  <si>
    <t>TS. Nguyễn Phi Sơn</t>
  </si>
  <si>
    <t>PHÒNG ĐÀO TẠO ĐH &amp; SĐH</t>
  </si>
  <si>
    <t>Thị</t>
  </si>
  <si>
    <t>Phạm</t>
  </si>
  <si>
    <t>K20KKT</t>
  </si>
  <si>
    <t>K21KDN</t>
  </si>
  <si>
    <t>Nhung</t>
  </si>
  <si>
    <t>Thị Thu</t>
  </si>
  <si>
    <t>Phan</t>
  </si>
  <si>
    <t>Hồ</t>
  </si>
  <si>
    <t>Hiền</t>
  </si>
  <si>
    <t>Thị Mỹ</t>
  </si>
  <si>
    <t>K21KKT</t>
  </si>
  <si>
    <t>Duyên</t>
  </si>
  <si>
    <t>Trâm</t>
  </si>
  <si>
    <t>Ngọc</t>
  </si>
  <si>
    <t>Thị Như</t>
  </si>
  <si>
    <t>Thị Xuân</t>
  </si>
  <si>
    <t>Anh</t>
  </si>
  <si>
    <t>Võ</t>
  </si>
  <si>
    <t>Thị Hoài</t>
  </si>
  <si>
    <t>Dung</t>
  </si>
  <si>
    <t>Hạnh</t>
  </si>
  <si>
    <t>Thanh</t>
  </si>
  <si>
    <t>Ly</t>
  </si>
  <si>
    <t>Phượng</t>
  </si>
  <si>
    <t>Quỳnh</t>
  </si>
  <si>
    <t>Thảo</t>
  </si>
  <si>
    <t>Vân</t>
  </si>
  <si>
    <t>Hoàng</t>
  </si>
  <si>
    <t>Huỳnh</t>
  </si>
  <si>
    <t>Khánh</t>
  </si>
  <si>
    <t>Linh</t>
  </si>
  <si>
    <t>Phương</t>
  </si>
  <si>
    <t>Thị Ngọc</t>
  </si>
  <si>
    <t>Trinh</t>
  </si>
  <si>
    <t>Thị Lệ</t>
  </si>
  <si>
    <t>Thị Khánh</t>
  </si>
  <si>
    <t>Văn</t>
  </si>
  <si>
    <t>MÔN : Thực Tập tốt Nghiệp*HK2*2019-2020</t>
  </si>
  <si>
    <t>Đà nẵng, ngày 11 tháng 05 năm 2020</t>
  </si>
  <si>
    <t>Thị Phương</t>
  </si>
  <si>
    <t>K22KDN</t>
  </si>
  <si>
    <t>Thị Huyền</t>
  </si>
  <si>
    <t>Hà</t>
  </si>
  <si>
    <t>Hồng</t>
  </si>
  <si>
    <t>Thị Thùy</t>
  </si>
  <si>
    <t>My</t>
  </si>
  <si>
    <t>Thái</t>
  </si>
  <si>
    <t>Thị Trà</t>
  </si>
  <si>
    <t>Thị Kim</t>
  </si>
  <si>
    <t>Ngân</t>
  </si>
  <si>
    <t>Thị Hồng</t>
  </si>
  <si>
    <t>Phấn</t>
  </si>
  <si>
    <t>Đinh</t>
  </si>
  <si>
    <t>Kim</t>
  </si>
  <si>
    <t>Trà</t>
  </si>
  <si>
    <t>Thị Mai</t>
  </si>
  <si>
    <t>Quân</t>
  </si>
  <si>
    <t>Biền</t>
  </si>
  <si>
    <t>Thương</t>
  </si>
  <si>
    <t>Ngô</t>
  </si>
  <si>
    <t>Hoàng Khánh</t>
  </si>
  <si>
    <t>Bùi</t>
  </si>
  <si>
    <t>Nguyên Minh</t>
  </si>
  <si>
    <t>Tự</t>
  </si>
  <si>
    <t>Thị Thanh</t>
  </si>
  <si>
    <t>Hoàng Thảo</t>
  </si>
  <si>
    <t>Vy</t>
  </si>
  <si>
    <t>Ngọc Minh</t>
  </si>
  <si>
    <t>Nhi</t>
  </si>
  <si>
    <t>Thị Đan</t>
  </si>
  <si>
    <t>Đức</t>
  </si>
  <si>
    <t>Lợi</t>
  </si>
  <si>
    <t>Mai</t>
  </si>
  <si>
    <t>Phúc</t>
  </si>
  <si>
    <t>Nguyễn Nguyên</t>
  </si>
  <si>
    <t>An</t>
  </si>
  <si>
    <t>K22KKT</t>
  </si>
  <si>
    <t>Lưu Phương</t>
  </si>
  <si>
    <t>Cúc</t>
  </si>
  <si>
    <t>Thị Thúy</t>
  </si>
  <si>
    <t>Diễm</t>
  </si>
  <si>
    <t>Hậu</t>
  </si>
  <si>
    <t>Lương Anh</t>
  </si>
  <si>
    <t>Huy</t>
  </si>
  <si>
    <t>Thị Nhật</t>
  </si>
  <si>
    <t>Thị Trúc</t>
  </si>
  <si>
    <t>Dương</t>
  </si>
  <si>
    <t>Thị Na</t>
  </si>
  <si>
    <t>Na</t>
  </si>
  <si>
    <t>Văn Phương</t>
  </si>
  <si>
    <t>Nữ</t>
  </si>
  <si>
    <t>Oanh</t>
  </si>
  <si>
    <t>Châu</t>
  </si>
  <si>
    <t>Thế</t>
  </si>
  <si>
    <t>Bích</t>
  </si>
  <si>
    <t>Thị Ánh</t>
  </si>
  <si>
    <t>Tuyền</t>
  </si>
  <si>
    <t>Thị Ái</t>
  </si>
  <si>
    <t>Thị Kiều</t>
  </si>
  <si>
    <t>Diệu</t>
  </si>
  <si>
    <t>Mỹ</t>
  </si>
  <si>
    <t>Lâm</t>
  </si>
  <si>
    <t>Đoàn</t>
  </si>
  <si>
    <t>Như</t>
  </si>
  <si>
    <t>Tô</t>
  </si>
  <si>
    <t>Thương Thi</t>
  </si>
  <si>
    <t>Uyên</t>
  </si>
  <si>
    <t>Công Quốc</t>
  </si>
  <si>
    <t>Xuân</t>
  </si>
  <si>
    <t xml:space="preserve"> Mai Quỳnh</t>
  </si>
  <si>
    <t>Tuyết</t>
  </si>
  <si>
    <t>Phan Hoàng</t>
  </si>
  <si>
    <t>Nguyễn Như</t>
  </si>
  <si>
    <t>MÃ MÔN: ACC 448 B</t>
  </si>
  <si>
    <t>ACC 448B</t>
  </si>
  <si>
    <t>sv không
 nộp bài</t>
  </si>
  <si>
    <t>Thời gian:  ...h00 - Ngày  06/ 05 / 2020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</si>
</sst>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_-* #,##0_-;\-* #,##0_-;_-* &quot;-&quot;_-;_-@_-"/>
    <numFmt numFmtId="168" formatCode="General_)"/>
    <numFmt numFmtId="169" formatCode="_(&quot;£¤&quot;* #,##0_);_(&quot;£¤&quot;* \(#,##0\);_(&quot;£¤&quot;* &quot;-&quot;_);_(@_)"/>
    <numFmt numFmtId="170" formatCode="_(&quot;£¤&quot;* #,##0.00_);_(&quot;£¤&quot;* \(#,##0.00\);_(&quot;£¤&quot;* &quot;-&quot;??_);_(@_)"/>
    <numFmt numFmtId="171" formatCode="0E+00;\趰"/>
    <numFmt numFmtId="172" formatCode="0.0"/>
    <numFmt numFmtId="173" formatCode="0.0E+00;\趰"/>
    <numFmt numFmtId="174" formatCode="0.00E+00;\许"/>
    <numFmt numFmtId="175" formatCode="0.000"/>
    <numFmt numFmtId="176" formatCode="0.00E+00;\趰"/>
    <numFmt numFmtId="177" formatCode="&quot;$&quot;#,##0.00"/>
    <numFmt numFmtId="178" formatCode="_-* #,##0.00\ _₫_-;\-* #,##0.00\ _₫_-;_-* &quot;-&quot;??\ _₫_-;_-@_-"/>
    <numFmt numFmtId="179" formatCode="#\ ###\ ###"/>
    <numFmt numFmtId="180" formatCode="\$#,##0\ ;\(\$#,##0\)"/>
    <numFmt numFmtId="181" formatCode="#\ ###\ ##0.0"/>
    <numFmt numFmtId="182" formatCode="#\ ###\ ###\ .00"/>
    <numFmt numFmtId="183" formatCode="_-&quot;£&quot;* #,##0_-;\-&quot;£&quot;* #,##0_-;_-&quot;£&quot;* &quot;-&quot;_-;_-@_-"/>
    <numFmt numFmtId="184" formatCode="&quot;$&quot;#,##0;[Red]\-&quot;$&quot;#,##0"/>
    <numFmt numFmtId="185" formatCode="&quot;$&quot;#,##0.00;[Red]\-&quot;$&quot;#,##0.00"/>
    <numFmt numFmtId="186" formatCode="0.0##"/>
    <numFmt numFmtId="187" formatCode="0.00_)"/>
    <numFmt numFmtId="188" formatCode="&quot;\&quot;#,##0.00;[Red]&quot;\&quot;\-#,##0.00"/>
    <numFmt numFmtId="189" formatCode="&quot;\&quot;#,##0;[Red]&quot;\&quot;\-#,##0"/>
    <numFmt numFmtId="190" formatCode="_-* #,##0.00_-;\-* #,##0.00_-;_-* &quot;-&quot;??_-;_-@_-"/>
    <numFmt numFmtId="191" formatCode="_-&quot;$&quot;* #,##0_-;\-&quot;$&quot;* #,##0_-;_-&quot;$&quot;* &quot;-&quot;_-;_-@_-"/>
    <numFmt numFmtId="192" formatCode="_-&quot;$&quot;* #,##0.00_-;\-&quot;$&quot;* #,##0.00_-;_-&quot;$&quot;* &quot;-&quot;??_-;_-@_-"/>
  </numFmts>
  <fonts count="106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1"/>
      <color indexed="60"/>
      <name val="Calibri"/>
      <family val="2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sz val="12"/>
      <name val="Times New Roman"/>
      <family val="1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.VnTime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0"/>
      <name val="Helv"/>
      <family val="0"/>
    </font>
    <font>
      <sz val="12"/>
      <name val="VNI-Aptima"/>
      <family val="0"/>
    </font>
    <font>
      <sz val="10"/>
      <name val="MS Sans Serif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u val="single"/>
      <sz val="11"/>
      <color indexed="12"/>
      <name val="Calibri"/>
      <family val="2"/>
    </font>
    <font>
      <sz val="8"/>
      <color indexed="12"/>
      <name val="Helv"/>
      <family val="0"/>
    </font>
    <font>
      <b/>
      <sz val="11"/>
      <name val="Helv"/>
      <family val="0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b/>
      <i/>
      <sz val="16"/>
      <name val="Helv"/>
      <family val="0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.5"/>
      <name val="Times New Roman"/>
      <family val="1"/>
    </font>
    <font>
      <i/>
      <sz val="10"/>
      <name val="Times New Roman"/>
      <family val="1"/>
    </font>
    <font>
      <sz val="7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5"/>
      <color indexed="8"/>
      <name val="Times New Roman"/>
      <family val="1"/>
    </font>
    <font>
      <b/>
      <sz val="11"/>
      <color indexed="8"/>
      <name val="Times New Roman"/>
      <family val="1"/>
    </font>
    <font>
      <sz val="8.5"/>
      <color indexed="8"/>
      <name val="Times New Roman"/>
      <family val="1"/>
    </font>
    <font>
      <i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sz val="11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.5"/>
      <color theme="1"/>
      <name val="Times New Roman"/>
      <family val="1"/>
    </font>
    <font>
      <sz val="10"/>
      <color theme="1"/>
      <name val="Times New Roman"/>
      <family val="1"/>
    </font>
    <font>
      <i/>
      <sz val="11"/>
      <color theme="1"/>
      <name val="Times New Roman"/>
      <family val="1"/>
    </font>
    <font>
      <sz val="8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thin"/>
      <top style="thin"/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/>
      <top style="thin">
        <color theme="0" tint="-0.24993999302387238"/>
      </top>
      <bottom style="thin">
        <color theme="0" tint="-0.24993999302387238"/>
      </bottom>
    </border>
    <border>
      <left/>
      <right/>
      <top style="hair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32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>
      <alignment/>
      <protection/>
    </xf>
    <xf numFmtId="0" fontId="7" fillId="2" borderId="0" applyNumberFormat="0" applyBorder="0" applyAlignment="0" applyProtection="0"/>
    <xf numFmtId="168" fontId="8" fillId="0" borderId="0">
      <alignment/>
      <protection/>
    </xf>
    <xf numFmtId="0" fontId="9" fillId="3" borderId="0">
      <alignment/>
      <protection/>
    </xf>
    <xf numFmtId="0" fontId="9" fillId="4" borderId="0">
      <alignment/>
      <protection/>
    </xf>
    <xf numFmtId="0" fontId="10" fillId="3" borderId="0">
      <alignment/>
      <protection/>
    </xf>
    <xf numFmtId="0" fontId="10" fillId="4" borderId="0">
      <alignment/>
      <protection/>
    </xf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11" fillId="3" borderId="0">
      <alignment/>
      <protection/>
    </xf>
    <xf numFmtId="0" fontId="11" fillId="4" borderId="0">
      <alignment/>
      <protection/>
    </xf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0" fontId="13" fillId="0" borderId="0">
      <alignment wrapText="1"/>
      <protection/>
    </xf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4" fillId="26" borderId="0" applyNumberFormat="0" applyBorder="0" applyAlignment="0" applyProtection="0"/>
    <xf numFmtId="0" fontId="84" fillId="27" borderId="0" applyNumberFormat="0" applyBorder="0" applyAlignment="0" applyProtection="0"/>
    <xf numFmtId="0" fontId="84" fillId="28" borderId="0" applyNumberFormat="0" applyBorder="0" applyAlignment="0" applyProtection="0"/>
    <xf numFmtId="0" fontId="2" fillId="0" borderId="0" applyFont="0" applyFill="0" applyBorder="0" applyAlignment="0" applyProtection="0"/>
    <xf numFmtId="0" fontId="14" fillId="0" borderId="0" applyFont="0" applyFill="0" applyBorder="0" applyAlignment="0" applyProtection="0"/>
    <xf numFmtId="171" fontId="15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4" fillId="0" borderId="0" applyFont="0" applyFill="0" applyBorder="0" applyAlignment="0" applyProtection="0"/>
    <xf numFmtId="173" fontId="15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14" fillId="0" borderId="0" applyFont="0" applyFill="0" applyBorder="0" applyAlignment="0" applyProtection="0"/>
    <xf numFmtId="176" fontId="15" fillId="0" borderId="0" applyFont="0" applyFill="0" applyBorder="0" applyAlignment="0" applyProtection="0"/>
    <xf numFmtId="0" fontId="85" fillId="29" borderId="0" applyNumberFormat="0" applyBorder="0" applyAlignment="0" applyProtection="0"/>
    <xf numFmtId="0" fontId="2" fillId="0" borderId="0" applyFont="0" applyFill="0" applyBorder="0" applyAlignment="0" applyProtection="0"/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37" fontId="17" fillId="0" borderId="0">
      <alignment/>
      <protection/>
    </xf>
    <xf numFmtId="0" fontId="18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164" fontId="2" fillId="0" borderId="0" applyFill="0" applyBorder="0" applyAlignment="0">
      <protection/>
    </xf>
    <xf numFmtId="177" fontId="2" fillId="0" borderId="0" applyFill="0" applyBorder="0" applyAlignment="0">
      <protection/>
    </xf>
    <xf numFmtId="0" fontId="86" fillId="30" borderId="1" applyNumberFormat="0" applyAlignment="0" applyProtection="0"/>
    <xf numFmtId="0" fontId="19" fillId="0" borderId="0">
      <alignment/>
      <protection/>
    </xf>
    <xf numFmtId="0" fontId="87" fillId="3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20" fillId="0" borderId="0">
      <alignment/>
      <protection/>
    </xf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0" fillId="0" borderId="0">
      <alignment/>
      <protection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2" fontId="20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1" fillId="0" borderId="0">
      <alignment/>
      <protection/>
    </xf>
    <xf numFmtId="0" fontId="88" fillId="0" borderId="0" applyNumberForma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89" fillId="32" borderId="0" applyNumberFormat="0" applyBorder="0" applyAlignment="0" applyProtection="0"/>
    <xf numFmtId="38" fontId="22" fillId="3" borderId="0" applyNumberFormat="0" applyBorder="0" applyAlignment="0" applyProtection="0"/>
    <xf numFmtId="38" fontId="22" fillId="3" borderId="0" applyNumberFormat="0" applyBorder="0" applyAlignment="0" applyProtection="0"/>
    <xf numFmtId="0" fontId="23" fillId="0" borderId="0">
      <alignment horizontal="left"/>
      <protection/>
    </xf>
    <xf numFmtId="0" fontId="24" fillId="0" borderId="3" applyNumberFormat="0" applyAlignment="0" applyProtection="0"/>
    <xf numFmtId="0" fontId="24" fillId="0" borderId="4">
      <alignment horizontal="left" vertical="center"/>
      <protection/>
    </xf>
    <xf numFmtId="0" fontId="90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91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92" fillId="0" borderId="7" applyNumberFormat="0" applyFill="0" applyAlignment="0" applyProtection="0"/>
    <xf numFmtId="0" fontId="92" fillId="0" borderId="0" applyNumberFormat="0" applyFill="0" applyBorder="0" applyAlignment="0" applyProtection="0"/>
    <xf numFmtId="0" fontId="25" fillId="0" borderId="0" applyProtection="0">
      <alignment/>
    </xf>
    <xf numFmtId="0" fontId="25" fillId="0" borderId="0" applyProtection="0">
      <alignment/>
    </xf>
    <xf numFmtId="0" fontId="25" fillId="0" borderId="0" applyProtection="0">
      <alignment/>
    </xf>
    <xf numFmtId="0" fontId="25" fillId="0" borderId="0" applyProtection="0">
      <alignment/>
    </xf>
    <xf numFmtId="0" fontId="25" fillId="0" borderId="0" applyProtection="0">
      <alignment/>
    </xf>
    <xf numFmtId="0" fontId="24" fillId="0" borderId="0" applyProtection="0">
      <alignment/>
    </xf>
    <xf numFmtId="0" fontId="24" fillId="0" borderId="0" applyProtection="0">
      <alignment/>
    </xf>
    <xf numFmtId="0" fontId="24" fillId="0" borderId="0" applyProtection="0">
      <alignment/>
    </xf>
    <xf numFmtId="0" fontId="24" fillId="0" borderId="0" applyProtection="0">
      <alignment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93" fillId="33" borderId="1" applyNumberFormat="0" applyAlignment="0" applyProtection="0"/>
    <xf numFmtId="10" fontId="22" fillId="34" borderId="8" applyNumberFormat="0" applyBorder="0" applyAlignment="0" applyProtection="0"/>
    <xf numFmtId="10" fontId="22" fillId="34" borderId="8" applyNumberFormat="0" applyBorder="0" applyAlignment="0" applyProtection="0"/>
    <xf numFmtId="0" fontId="27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94" fillId="0" borderId="9" applyNumberFormat="0" applyFill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8" fillId="0" borderId="10">
      <alignment/>
      <protection/>
    </xf>
    <xf numFmtId="183" fontId="2" fillId="0" borderId="11">
      <alignment/>
      <protection/>
    </xf>
    <xf numFmtId="184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0" fontId="29" fillId="0" borderId="0" applyNumberFormat="0" applyFont="0" applyFill="0" applyAlignment="0">
      <protection/>
    </xf>
    <xf numFmtId="0" fontId="2" fillId="0" borderId="0" applyNumberFormat="0" applyFill="0" applyAlignment="0">
      <protection/>
    </xf>
    <xf numFmtId="0" fontId="95" fillId="35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37" fontId="31" fillId="0" borderId="0">
      <alignment/>
      <protection/>
    </xf>
    <xf numFmtId="186" fontId="32" fillId="0" borderId="0">
      <alignment/>
      <protection/>
    </xf>
    <xf numFmtId="187" fontId="3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8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96" fillId="0" borderId="0">
      <alignment/>
      <protection/>
    </xf>
    <xf numFmtId="0" fontId="34" fillId="0" borderId="0">
      <alignment/>
      <protection/>
    </xf>
    <xf numFmtId="0" fontId="96" fillId="0" borderId="0">
      <alignment/>
      <protection/>
    </xf>
    <xf numFmtId="0" fontId="2" fillId="0" borderId="0">
      <alignment/>
      <protection/>
    </xf>
    <xf numFmtId="0" fontId="83" fillId="0" borderId="0">
      <alignment/>
      <protection/>
    </xf>
    <xf numFmtId="0" fontId="36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96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2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7" fillId="0" borderId="0">
      <alignment/>
      <protection/>
    </xf>
    <xf numFmtId="0" fontId="96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6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35" fillId="0" borderId="0">
      <alignment/>
      <protection/>
    </xf>
    <xf numFmtId="0" fontId="38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83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9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30" fillId="0" borderId="0">
      <alignment/>
      <protection/>
    </xf>
    <xf numFmtId="0" fontId="32" fillId="0" borderId="0">
      <alignment/>
      <protection/>
    </xf>
    <xf numFmtId="0" fontId="37" fillId="0" borderId="0">
      <alignment/>
      <protection/>
    </xf>
    <xf numFmtId="0" fontId="15" fillId="0" borderId="0">
      <alignment/>
      <protection/>
    </xf>
    <xf numFmtId="0" fontId="0" fillId="36" borderId="12" applyNumberFormat="0" applyFont="0" applyAlignment="0" applyProtection="0"/>
    <xf numFmtId="0" fontId="98" fillId="30" borderId="13" applyNumberFormat="0" applyAlignment="0" applyProtection="0"/>
    <xf numFmtId="9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1" fillId="0" borderId="14" applyNumberFormat="0" applyBorder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1" fillId="0" borderId="0" applyNumberFormat="0" applyFont="0" applyFill="0" applyBorder="0" applyAlignment="0" applyProtection="0"/>
    <xf numFmtId="15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39" fillId="0" borderId="10">
      <alignment horizontal="center"/>
      <protection/>
    </xf>
    <xf numFmtId="3" fontId="21" fillId="0" borderId="0" applyFont="0" applyFill="0" applyBorder="0" applyAlignment="0" applyProtection="0"/>
    <xf numFmtId="0" fontId="21" fillId="37" borderId="0" applyNumberFormat="0" applyFont="0" applyBorder="0" applyAlignment="0" applyProtection="0"/>
    <xf numFmtId="3" fontId="40" fillId="0" borderId="0">
      <alignment/>
      <protection/>
    </xf>
    <xf numFmtId="0" fontId="41" fillId="0" borderId="0">
      <alignment/>
      <protection/>
    </xf>
    <xf numFmtId="0" fontId="28" fillId="0" borderId="0">
      <alignment/>
      <protection/>
    </xf>
    <xf numFmtId="49" fontId="37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99" fillId="0" borderId="0" applyNumberFormat="0" applyFill="0" applyBorder="0" applyAlignment="0" applyProtection="0"/>
    <xf numFmtId="0" fontId="100" fillId="0" borderId="15" applyNumberFormat="0" applyFill="0" applyAlignment="0" applyProtection="0"/>
    <xf numFmtId="0" fontId="2" fillId="0" borderId="16" applyNumberFormat="0" applyFont="0" applyFill="0" applyAlignment="0" applyProtection="0"/>
    <xf numFmtId="0" fontId="10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12" fillId="0" borderId="0">
      <alignment vertical="center"/>
      <protection/>
    </xf>
    <xf numFmtId="40" fontId="44" fillId="0" borderId="0" applyFont="0" applyFill="0" applyBorder="0" applyAlignment="0" applyProtection="0"/>
    <xf numFmtId="38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6" fillId="0" borderId="0">
      <alignment/>
      <protection/>
    </xf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88" fontId="45" fillId="0" borderId="0" applyFont="0" applyFill="0" applyBorder="0" applyAlignment="0" applyProtection="0"/>
    <xf numFmtId="189" fontId="45" fillId="0" borderId="0" applyFont="0" applyFill="0" applyBorder="0" applyAlignment="0" applyProtection="0"/>
    <xf numFmtId="0" fontId="47" fillId="0" borderId="0">
      <alignment/>
      <protection/>
    </xf>
    <xf numFmtId="0" fontId="29" fillId="0" borderId="0">
      <alignment/>
      <protection/>
    </xf>
    <xf numFmtId="167" fontId="48" fillId="0" borderId="0" applyFont="0" applyFill="0" applyBorder="0" applyAlignment="0" applyProtection="0"/>
    <xf numFmtId="190" fontId="48" fillId="0" borderId="0" applyFont="0" applyFill="0" applyBorder="0" applyAlignment="0" applyProtection="0"/>
    <xf numFmtId="0" fontId="49" fillId="0" borderId="0">
      <alignment/>
      <protection/>
    </xf>
    <xf numFmtId="191" fontId="48" fillId="0" borderId="0" applyFont="0" applyFill="0" applyBorder="0" applyAlignment="0" applyProtection="0"/>
    <xf numFmtId="6" fontId="8" fillId="0" borderId="0" applyFont="0" applyFill="0" applyBorder="0" applyAlignment="0" applyProtection="0"/>
    <xf numFmtId="192" fontId="48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52" fillId="0" borderId="0" xfId="238" applyFont="1" applyAlignment="1">
      <alignment horizontal="left"/>
      <protection/>
    </xf>
    <xf numFmtId="0" fontId="52" fillId="0" borderId="0" xfId="238" applyFont="1">
      <alignment/>
      <protection/>
    </xf>
    <xf numFmtId="0" fontId="53" fillId="0" borderId="0" xfId="238" applyFont="1">
      <alignment/>
      <protection/>
    </xf>
    <xf numFmtId="0" fontId="54" fillId="0" borderId="0" xfId="238" applyFont="1">
      <alignment/>
      <protection/>
    </xf>
    <xf numFmtId="0" fontId="30" fillId="0" borderId="0" xfId="238" applyFont="1" applyAlignment="1">
      <alignment horizontal="center" vertical="center"/>
      <protection/>
    </xf>
    <xf numFmtId="0" fontId="57" fillId="38" borderId="8" xfId="238" applyFont="1" applyFill="1" applyBorder="1" applyAlignment="1">
      <alignment horizontal="center" vertical="center" wrapText="1"/>
      <protection/>
    </xf>
    <xf numFmtId="0" fontId="30" fillId="0" borderId="0" xfId="238" applyFont="1" applyAlignment="1">
      <alignment/>
      <protection/>
    </xf>
    <xf numFmtId="0" fontId="61" fillId="0" borderId="0" xfId="238" applyFont="1" applyAlignment="1">
      <alignment horizontal="left"/>
      <protection/>
    </xf>
    <xf numFmtId="0" fontId="61" fillId="0" borderId="0" xfId="238" applyFont="1" applyAlignment="1">
      <alignment horizontal="center"/>
      <protection/>
    </xf>
    <xf numFmtId="0" fontId="51" fillId="0" borderId="0" xfId="238" applyFont="1" applyBorder="1" applyAlignment="1">
      <alignment horizontal="left"/>
      <protection/>
    </xf>
    <xf numFmtId="0" fontId="30" fillId="0" borderId="0" xfId="238" applyFont="1">
      <alignment/>
      <protection/>
    </xf>
    <xf numFmtId="0" fontId="51" fillId="0" borderId="0" xfId="238" applyFont="1" applyAlignment="1">
      <alignment horizontal="center"/>
      <protection/>
    </xf>
    <xf numFmtId="0" fontId="62" fillId="0" borderId="0" xfId="238" applyFont="1" applyAlignment="1">
      <alignment horizontal="left"/>
      <protection/>
    </xf>
    <xf numFmtId="0" fontId="51" fillId="0" borderId="0" xfId="238" applyFont="1" applyAlignment="1">
      <alignment horizontal="left"/>
      <protection/>
    </xf>
    <xf numFmtId="0" fontId="50" fillId="0" borderId="0" xfId="238" applyFont="1">
      <alignment/>
      <protection/>
    </xf>
    <xf numFmtId="0" fontId="55" fillId="0" borderId="0" xfId="238" applyFont="1" applyAlignment="1">
      <alignment horizontal="left"/>
      <protection/>
    </xf>
    <xf numFmtId="0" fontId="50" fillId="0" borderId="0" xfId="238" applyFont="1" applyAlignment="1">
      <alignment horizontal="left"/>
      <protection/>
    </xf>
    <xf numFmtId="0" fontId="50" fillId="0" borderId="0" xfId="238" applyFont="1" applyBorder="1" applyAlignment="1">
      <alignment horizontal="left"/>
      <protection/>
    </xf>
    <xf numFmtId="0" fontId="55" fillId="0" borderId="0" xfId="238" applyFont="1" applyAlignment="1">
      <alignment horizontal="center"/>
      <protection/>
    </xf>
    <xf numFmtId="0" fontId="55" fillId="0" borderId="0" xfId="238" applyFont="1" applyBorder="1" applyAlignment="1">
      <alignment horizontal="left"/>
      <protection/>
    </xf>
    <xf numFmtId="0" fontId="30" fillId="0" borderId="0" xfId="238" applyFont="1" applyAlignment="1">
      <alignment horizontal="center"/>
      <protection/>
    </xf>
    <xf numFmtId="0" fontId="30" fillId="0" borderId="0" xfId="238" applyFont="1" applyBorder="1">
      <alignment/>
      <protection/>
    </xf>
    <xf numFmtId="0" fontId="30" fillId="0" borderId="0" xfId="238" applyFont="1" applyBorder="1" applyAlignment="1">
      <alignment horizontal="left"/>
      <protection/>
    </xf>
    <xf numFmtId="0" fontId="63" fillId="0" borderId="0" xfId="238" applyFont="1">
      <alignment/>
      <protection/>
    </xf>
    <xf numFmtId="0" fontId="64" fillId="0" borderId="0" xfId="238" applyFont="1" applyAlignment="1">
      <alignment/>
      <protection/>
    </xf>
    <xf numFmtId="0" fontId="58" fillId="0" borderId="17" xfId="238" applyFont="1" applyBorder="1" applyAlignment="1">
      <alignment horizontal="center"/>
      <protection/>
    </xf>
    <xf numFmtId="0" fontId="102" fillId="0" borderId="17" xfId="273" applyFont="1" applyFill="1" applyBorder="1" applyAlignment="1">
      <alignment/>
      <protection/>
    </xf>
    <xf numFmtId="172" fontId="50" fillId="0" borderId="17" xfId="214" applyNumberFormat="1" applyFont="1" applyFill="1" applyBorder="1" applyAlignment="1">
      <alignment horizontal="center"/>
      <protection/>
    </xf>
    <xf numFmtId="0" fontId="59" fillId="0" borderId="17" xfId="238" applyFont="1" applyBorder="1" applyAlignment="1">
      <alignment horizontal="left"/>
      <protection/>
    </xf>
    <xf numFmtId="0" fontId="60" fillId="0" borderId="17" xfId="272" applyFont="1" applyFill="1" applyBorder="1" applyAlignment="1">
      <alignment horizontal="left" wrapText="1"/>
      <protection/>
    </xf>
    <xf numFmtId="0" fontId="58" fillId="0" borderId="18" xfId="238" applyFont="1" applyBorder="1" applyAlignment="1">
      <alignment horizontal="center"/>
      <protection/>
    </xf>
    <xf numFmtId="0" fontId="103" fillId="0" borderId="18" xfId="214" applyNumberFormat="1" applyFont="1" applyFill="1" applyBorder="1" applyAlignment="1" applyProtection="1">
      <alignment horizontal="center" wrapText="1"/>
      <protection/>
    </xf>
    <xf numFmtId="0" fontId="97" fillId="0" borderId="19" xfId="214" applyNumberFormat="1" applyFont="1" applyFill="1" applyBorder="1" applyAlignment="1" applyProtection="1">
      <alignment horizontal="left" wrapText="1"/>
      <protection/>
    </xf>
    <xf numFmtId="0" fontId="97" fillId="0" borderId="20" xfId="214" applyNumberFormat="1" applyFont="1" applyFill="1" applyBorder="1" applyAlignment="1" applyProtection="1">
      <alignment horizontal="left" wrapText="1"/>
      <protection/>
    </xf>
    <xf numFmtId="0" fontId="104" fillId="0" borderId="21" xfId="214" applyNumberFormat="1" applyFont="1" applyFill="1" applyBorder="1" applyAlignment="1" applyProtection="1">
      <alignment horizontal="center" wrapText="1"/>
      <protection/>
    </xf>
    <xf numFmtId="0" fontId="105" fillId="0" borderId="18" xfId="273" applyFont="1" applyFill="1" applyBorder="1" applyAlignment="1">
      <alignment/>
      <protection/>
    </xf>
    <xf numFmtId="0" fontId="102" fillId="0" borderId="18" xfId="273" applyFont="1" applyFill="1" applyBorder="1" applyAlignment="1">
      <alignment/>
      <protection/>
    </xf>
    <xf numFmtId="172" fontId="50" fillId="0" borderId="18" xfId="214" applyNumberFormat="1" applyFont="1" applyFill="1" applyBorder="1" applyAlignment="1">
      <alignment horizontal="center"/>
      <protection/>
    </xf>
    <xf numFmtId="0" fontId="59" fillId="0" borderId="18" xfId="238" applyFont="1" applyBorder="1" applyAlignment="1">
      <alignment horizontal="left"/>
      <protection/>
    </xf>
    <xf numFmtId="0" fontId="60" fillId="0" borderId="18" xfId="272" applyFont="1" applyFill="1" applyBorder="1" applyAlignment="1">
      <alignment horizontal="left"/>
      <protection/>
    </xf>
    <xf numFmtId="0" fontId="60" fillId="0" borderId="18" xfId="272" applyFont="1" applyFill="1" applyBorder="1" applyAlignment="1">
      <alignment horizontal="left" wrapText="1"/>
      <protection/>
    </xf>
    <xf numFmtId="0" fontId="59" fillId="0" borderId="22" xfId="238" applyFont="1" applyBorder="1" applyAlignment="1">
      <alignment horizontal="left"/>
      <protection/>
    </xf>
    <xf numFmtId="0" fontId="30" fillId="0" borderId="22" xfId="238" applyFont="1" applyBorder="1">
      <alignment/>
      <protection/>
    </xf>
    <xf numFmtId="0" fontId="59" fillId="0" borderId="0" xfId="238" applyFont="1" applyBorder="1" applyAlignment="1">
      <alignment horizontal="left"/>
      <protection/>
    </xf>
    <xf numFmtId="0" fontId="83" fillId="0" borderId="0" xfId="162" applyBorder="1">
      <alignment/>
      <protection/>
    </xf>
    <xf numFmtId="0" fontId="55" fillId="0" borderId="23" xfId="238" applyFont="1" applyBorder="1" applyAlignment="1">
      <alignment horizontal="center" vertical="center" wrapText="1"/>
      <protection/>
    </xf>
    <xf numFmtId="0" fontId="55" fillId="0" borderId="24" xfId="238" applyFont="1" applyBorder="1" applyAlignment="1">
      <alignment horizontal="center" vertical="center" wrapText="1"/>
      <protection/>
    </xf>
    <xf numFmtId="0" fontId="55" fillId="0" borderId="25" xfId="238" applyFont="1" applyBorder="1" applyAlignment="1">
      <alignment horizontal="center" vertical="center" wrapText="1"/>
      <protection/>
    </xf>
    <xf numFmtId="0" fontId="55" fillId="0" borderId="26" xfId="238" applyFont="1" applyBorder="1" applyAlignment="1">
      <alignment horizontal="center" vertical="center" wrapText="1"/>
      <protection/>
    </xf>
    <xf numFmtId="0" fontId="55" fillId="0" borderId="27" xfId="238" applyFont="1" applyBorder="1" applyAlignment="1">
      <alignment horizontal="center" vertical="center" wrapText="1"/>
      <protection/>
    </xf>
    <xf numFmtId="0" fontId="55" fillId="0" borderId="28" xfId="238" applyFont="1" applyBorder="1" applyAlignment="1">
      <alignment horizontal="center" vertical="center" wrapText="1"/>
      <protection/>
    </xf>
    <xf numFmtId="0" fontId="55" fillId="0" borderId="29" xfId="238" applyFont="1" applyBorder="1" applyAlignment="1">
      <alignment horizontal="center" vertical="center" wrapText="1"/>
      <protection/>
    </xf>
    <xf numFmtId="0" fontId="55" fillId="0" borderId="0" xfId="238" applyFont="1" applyBorder="1" applyAlignment="1">
      <alignment horizontal="center" vertical="center" wrapText="1"/>
      <protection/>
    </xf>
    <xf numFmtId="0" fontId="55" fillId="0" borderId="30" xfId="238" applyFont="1" applyBorder="1" applyAlignment="1">
      <alignment horizontal="center" vertical="center" wrapText="1"/>
      <protection/>
    </xf>
    <xf numFmtId="0" fontId="55" fillId="0" borderId="31" xfId="238" applyFont="1" applyBorder="1" applyAlignment="1">
      <alignment horizontal="center" vertical="center" wrapText="1"/>
      <protection/>
    </xf>
    <xf numFmtId="0" fontId="55" fillId="0" borderId="32" xfId="238" applyFont="1" applyBorder="1" applyAlignment="1">
      <alignment horizontal="center" vertical="center" wrapText="1"/>
      <protection/>
    </xf>
    <xf numFmtId="0" fontId="55" fillId="0" borderId="33" xfId="238" applyFont="1" applyBorder="1" applyAlignment="1">
      <alignment horizontal="center" vertical="center" wrapText="1"/>
      <protection/>
    </xf>
    <xf numFmtId="49" fontId="56" fillId="38" borderId="23" xfId="238" applyNumberFormat="1" applyFont="1" applyFill="1" applyBorder="1" applyAlignment="1">
      <alignment horizontal="center" vertical="center" wrapText="1"/>
      <protection/>
    </xf>
    <xf numFmtId="49" fontId="56" fillId="38" borderId="25" xfId="238" applyNumberFormat="1" applyFont="1" applyFill="1" applyBorder="1" applyAlignment="1">
      <alignment horizontal="center" vertical="center" wrapText="1"/>
      <protection/>
    </xf>
    <xf numFmtId="0" fontId="57" fillId="38" borderId="23" xfId="238" applyFont="1" applyFill="1" applyBorder="1" applyAlignment="1">
      <alignment horizontal="center" vertical="center" wrapText="1"/>
      <protection/>
    </xf>
    <xf numFmtId="0" fontId="57" fillId="38" borderId="25" xfId="238" applyFont="1" applyFill="1" applyBorder="1" applyAlignment="1">
      <alignment horizontal="center" vertical="center" wrapText="1"/>
      <protection/>
    </xf>
    <xf numFmtId="9" fontId="55" fillId="0" borderId="34" xfId="238" applyNumberFormat="1" applyFont="1" applyBorder="1" applyAlignment="1">
      <alignment horizontal="center" vertical="center"/>
      <protection/>
    </xf>
    <xf numFmtId="9" fontId="55" fillId="0" borderId="35" xfId="238" applyNumberFormat="1" applyFont="1" applyBorder="1" applyAlignment="1">
      <alignment horizontal="center" vertical="center"/>
      <protection/>
    </xf>
  </cellXfs>
  <cellStyles count="315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@ET_Style?CF_Style_2" xfId="23"/>
    <cellStyle name="¤@¯ë_01" xfId="24"/>
    <cellStyle name="1" xfId="25"/>
    <cellStyle name="1_CMU-PM" xfId="26"/>
    <cellStyle name="2" xfId="27"/>
    <cellStyle name="2_CMU-PM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3" xfId="35"/>
    <cellStyle name="3_CMU-PM" xfId="36"/>
    <cellStyle name="³f¹ô[0]_ÿÿÿÿÿÿ" xfId="37"/>
    <cellStyle name="³f¹ô_ÿÿÿÿÿÿ" xfId="38"/>
    <cellStyle name="4" xfId="39"/>
    <cellStyle name="40% - Accent1" xfId="40"/>
    <cellStyle name="40% - Accent2" xfId="41"/>
    <cellStyle name="40% - Accent3" xfId="42"/>
    <cellStyle name="40% - Accent4" xfId="43"/>
    <cellStyle name="40% - Accent5" xfId="44"/>
    <cellStyle name="40% - Accent6" xfId="45"/>
    <cellStyle name="60% - Accent1" xfId="46"/>
    <cellStyle name="60% - Accent2" xfId="47"/>
    <cellStyle name="60% - Accent3" xfId="48"/>
    <cellStyle name="60% - Accent4" xfId="49"/>
    <cellStyle name="60% - Accent5" xfId="50"/>
    <cellStyle name="60% - Accent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ÅëÈ­ [0]_±âÅ¸" xfId="58"/>
    <cellStyle name="AeE­ [0]_INQUIRY ¿µ¾÷AßAø " xfId="59"/>
    <cellStyle name="ÅëÈ­ [0]_S" xfId="60"/>
    <cellStyle name="ÅëÈ­_±âÅ¸" xfId="61"/>
    <cellStyle name="AeE­_INQUIRY ¿µ¾÷AßAø " xfId="62"/>
    <cellStyle name="ÅëÈ­_S" xfId="63"/>
    <cellStyle name="ÄÞ¸¶ [0]_±âÅ¸" xfId="64"/>
    <cellStyle name="AÞ¸¶ [0]_INQUIRY ¿?¾÷AßAø " xfId="65"/>
    <cellStyle name="ÄÞ¸¶ [0]_S" xfId="66"/>
    <cellStyle name="ÄÞ¸¶_±âÅ¸" xfId="67"/>
    <cellStyle name="AÞ¸¶_INQUIRY ¿?¾÷AßAø " xfId="68"/>
    <cellStyle name="ÄÞ¸¶_S" xfId="69"/>
    <cellStyle name="Bad" xfId="70"/>
    <cellStyle name="blank" xfId="71"/>
    <cellStyle name="C?AØ_¿?¾÷CoE² " xfId="72"/>
    <cellStyle name="Ç¥ÁØ_#2(M17)_1" xfId="73"/>
    <cellStyle name="C￥AØ_¿μ¾÷CoE² " xfId="74"/>
    <cellStyle name="Ç¥ÁØ_S" xfId="75"/>
    <cellStyle name="C￥AØ_Sheet1_¿μ¾÷CoE² " xfId="76"/>
    <cellStyle name="Calc Currency (0)" xfId="77"/>
    <cellStyle name="Calc Currency (0) 2" xfId="78"/>
    <cellStyle name="Calc Currency (0) 3" xfId="79"/>
    <cellStyle name="Calc Currency (0)_2 K17-18 Diem RL K1 NH 2013-2014" xfId="80"/>
    <cellStyle name="Calc Percent (0)" xfId="81"/>
    <cellStyle name="Calc Percent (1)" xfId="82"/>
    <cellStyle name="Calculation" xfId="83"/>
    <cellStyle name="category" xfId="84"/>
    <cellStyle name="Check Cell" xfId="85"/>
    <cellStyle name="Comma" xfId="86"/>
    <cellStyle name="Comma [0]" xfId="87"/>
    <cellStyle name="Comma 2" xfId="88"/>
    <cellStyle name="Comma 3" xfId="89"/>
    <cellStyle name="Comma 4" xfId="90"/>
    <cellStyle name="Comma 5" xfId="91"/>
    <cellStyle name="comma zerodec" xfId="92"/>
    <cellStyle name="Comma0" xfId="93"/>
    <cellStyle name="Comma0 2" xfId="94"/>
    <cellStyle name="Comma0 3" xfId="95"/>
    <cellStyle name="Currency" xfId="96"/>
    <cellStyle name="Currency [0]" xfId="97"/>
    <cellStyle name="Currency0" xfId="98"/>
    <cellStyle name="Currency0 2" xfId="99"/>
    <cellStyle name="Currency0 3" xfId="100"/>
    <cellStyle name="Currency1" xfId="101"/>
    <cellStyle name="Date" xfId="102"/>
    <cellStyle name="Date 2" xfId="103"/>
    <cellStyle name="Date 3" xfId="104"/>
    <cellStyle name="Dollar (zero dec)" xfId="105"/>
    <cellStyle name="Enter Currency (0)" xfId="106"/>
    <cellStyle name="Enter Currency (0) 2" xfId="107"/>
    <cellStyle name="Enter Currency (0) 3" xfId="108"/>
    <cellStyle name="Enter Currency (0)_2 K17-18 Diem RL K1 NH 2013-2014" xfId="109"/>
    <cellStyle name="Excel Built-in Normal" xfId="110"/>
    <cellStyle name="Explanatory Text" xfId="111"/>
    <cellStyle name="Fixed" xfId="112"/>
    <cellStyle name="Fixed 2" xfId="113"/>
    <cellStyle name="Fixed 3" xfId="114"/>
    <cellStyle name="Good" xfId="115"/>
    <cellStyle name="Grey" xfId="116"/>
    <cellStyle name="Grey 2" xfId="117"/>
    <cellStyle name="HEADER" xfId="118"/>
    <cellStyle name="Header1" xfId="119"/>
    <cellStyle name="Header2" xfId="120"/>
    <cellStyle name="Heading 1" xfId="121"/>
    <cellStyle name="Heading 1 2" xfId="122"/>
    <cellStyle name="Heading 2" xfId="123"/>
    <cellStyle name="Heading 2 2" xfId="124"/>
    <cellStyle name="Heading 3" xfId="125"/>
    <cellStyle name="Heading 4" xfId="126"/>
    <cellStyle name="HEADING1" xfId="127"/>
    <cellStyle name="HEADING1 1" xfId="128"/>
    <cellStyle name="HEADING1 2" xfId="129"/>
    <cellStyle name="HEADING1 3" xfId="130"/>
    <cellStyle name="HEADING1_Anh van khong chuyen K17 HK1" xfId="131"/>
    <cellStyle name="HEADING2" xfId="132"/>
    <cellStyle name="HEADING2 2" xfId="133"/>
    <cellStyle name="HEADING2 3" xfId="134"/>
    <cellStyle name="HEADING2_Anh van khong chuyen K17 HK1" xfId="135"/>
    <cellStyle name="Hyperlink 2" xfId="136"/>
    <cellStyle name="Hyperlink 3" xfId="137"/>
    <cellStyle name="Input" xfId="138"/>
    <cellStyle name="Input [yellow]" xfId="139"/>
    <cellStyle name="Input [yellow] 2" xfId="140"/>
    <cellStyle name="Input 2" xfId="141"/>
    <cellStyle name="Link Currency (0)" xfId="142"/>
    <cellStyle name="Link Currency (0) 2" xfId="143"/>
    <cellStyle name="Link Currency (0) 3" xfId="144"/>
    <cellStyle name="Link Currency (0)_2 K17-18 Diem RL K1 NH 2013-2014" xfId="145"/>
    <cellStyle name="Linked Cell" xfId="146"/>
    <cellStyle name="Milliers [0]_AR1194" xfId="147"/>
    <cellStyle name="Milliers_AR1194" xfId="148"/>
    <cellStyle name="Model" xfId="149"/>
    <cellStyle name="moi" xfId="150"/>
    <cellStyle name="Monétaire [0]_AR1194" xfId="151"/>
    <cellStyle name="Monétaire_AR1194" xfId="152"/>
    <cellStyle name="n" xfId="153"/>
    <cellStyle name="n_CMU-PM" xfId="154"/>
    <cellStyle name="Neutral" xfId="155"/>
    <cellStyle name="New Times Roman" xfId="156"/>
    <cellStyle name="New Times Roman 2" xfId="157"/>
    <cellStyle name="New Times Roman 3" xfId="158"/>
    <cellStyle name="no dec" xfId="159"/>
    <cellStyle name="Normal - Style1" xfId="160"/>
    <cellStyle name="Normal - Style1 2" xfId="161"/>
    <cellStyle name="Normal 10" xfId="162"/>
    <cellStyle name="Normal 10 2" xfId="163"/>
    <cellStyle name="Normal 10 3" xfId="164"/>
    <cellStyle name="Normal 11" xfId="165"/>
    <cellStyle name="Normal 12" xfId="166"/>
    <cellStyle name="Normal 13" xfId="167"/>
    <cellStyle name="Normal 14" xfId="168"/>
    <cellStyle name="Normal 14 2" xfId="169"/>
    <cellStyle name="Normal 14 3" xfId="170"/>
    <cellStyle name="Normal 15" xfId="171"/>
    <cellStyle name="Normal 16" xfId="172"/>
    <cellStyle name="Normal 17" xfId="173"/>
    <cellStyle name="Normal 18" xfId="174"/>
    <cellStyle name="Normal 19" xfId="175"/>
    <cellStyle name="Normal 2" xfId="176"/>
    <cellStyle name="Normal 2 10" xfId="177"/>
    <cellStyle name="Normal 2 11" xfId="178"/>
    <cellStyle name="Normal 2 2" xfId="179"/>
    <cellStyle name="Normal 2 2 2" xfId="180"/>
    <cellStyle name="Normal 2 2 2 2" xfId="181"/>
    <cellStyle name="Normal 2 2 2 2 2" xfId="182"/>
    <cellStyle name="Normal 2 2 2 2 3" xfId="183"/>
    <cellStyle name="Normal 2 2 3" xfId="184"/>
    <cellStyle name="Normal 2 2 4" xfId="185"/>
    <cellStyle name="Normal 2 2 5" xfId="186"/>
    <cellStyle name="Normal 2 2 5 2" xfId="187"/>
    <cellStyle name="Normal 2 2 5 2 2" xfId="188"/>
    <cellStyle name="Normal 2 2 5 2 3" xfId="189"/>
    <cellStyle name="Normal 2 2 5 2 4" xfId="190"/>
    <cellStyle name="Normal 2 2 5 3" xfId="191"/>
    <cellStyle name="Normal 2 2 5 3 2" xfId="192"/>
    <cellStyle name="Normal 2 2 5 3 3" xfId="193"/>
    <cellStyle name="Normal 2 2_2 K17-18 Diem RL K1 NH 2013-2014" xfId="194"/>
    <cellStyle name="Normal 2 3" xfId="195"/>
    <cellStyle name="Normal 2 3 2" xfId="196"/>
    <cellStyle name="Normal 2 3 2 2" xfId="197"/>
    <cellStyle name="Normal 2 3 2 2 2" xfId="198"/>
    <cellStyle name="Normal 2 3 3" xfId="199"/>
    <cellStyle name="Normal 2 4" xfId="200"/>
    <cellStyle name="Normal 2 4 2" xfId="201"/>
    <cellStyle name="Normal 2 5" xfId="202"/>
    <cellStyle name="Normal 2 5 2" xfId="203"/>
    <cellStyle name="Normal 2 5 2 2" xfId="204"/>
    <cellStyle name="Normal 2 5 2 3" xfId="205"/>
    <cellStyle name="Normal 2 5 2 4" xfId="206"/>
    <cellStyle name="Normal 2 5 2 5" xfId="207"/>
    <cellStyle name="Normal 2 5 3" xfId="208"/>
    <cellStyle name="Normal 2 5 3 2" xfId="209"/>
    <cellStyle name="Normal 2 5 4" xfId="210"/>
    <cellStyle name="Normal 2 6" xfId="211"/>
    <cellStyle name="Normal 2 7" xfId="212"/>
    <cellStyle name="Normal 2 8" xfId="213"/>
    <cellStyle name="Normal 2 8 2" xfId="214"/>
    <cellStyle name="Normal 2 9" xfId="215"/>
    <cellStyle name="Normal 2_12NH" xfId="216"/>
    <cellStyle name="Normal 20" xfId="217"/>
    <cellStyle name="Normal 21" xfId="218"/>
    <cellStyle name="Normal 22" xfId="219"/>
    <cellStyle name="Normal 23" xfId="220"/>
    <cellStyle name="Normal 24" xfId="221"/>
    <cellStyle name="Normal 24 2" xfId="222"/>
    <cellStyle name="Normal 25" xfId="223"/>
    <cellStyle name="Normal 26" xfId="224"/>
    <cellStyle name="Normal 27" xfId="225"/>
    <cellStyle name="Normal 28" xfId="226"/>
    <cellStyle name="Normal 28 2" xfId="227"/>
    <cellStyle name="Normal 29" xfId="228"/>
    <cellStyle name="Normal 29 2" xfId="229"/>
    <cellStyle name="Normal 3" xfId="230"/>
    <cellStyle name="Normal 3 2" xfId="231"/>
    <cellStyle name="Normal 3 2 2" xfId="232"/>
    <cellStyle name="Normal 3 2 2 2" xfId="233"/>
    <cellStyle name="Normal 3 2 3" xfId="234"/>
    <cellStyle name="Normal 3 2 4" xfId="235"/>
    <cellStyle name="Normal 3 3" xfId="236"/>
    <cellStyle name="Normal 3 3 2" xfId="237"/>
    <cellStyle name="Normal 3 3 3" xfId="238"/>
    <cellStyle name="Normal 3 3_634856546084069744Tuan 11-K18" xfId="239"/>
    <cellStyle name="Normal 3 4" xfId="240"/>
    <cellStyle name="Normal 3_17KCD" xfId="241"/>
    <cellStyle name="Normal 4" xfId="242"/>
    <cellStyle name="Normal 4 2" xfId="243"/>
    <cellStyle name="Normal 4 2 2" xfId="244"/>
    <cellStyle name="Normal 4 3" xfId="245"/>
    <cellStyle name="Normal 4 3 2" xfId="246"/>
    <cellStyle name="Normal 4 3 2 2" xfId="247"/>
    <cellStyle name="Normal 4 3 3" xfId="248"/>
    <cellStyle name="Normal 4 4" xfId="249"/>
    <cellStyle name="Normal 4 5" xfId="250"/>
    <cellStyle name="Normal 4 5 2" xfId="251"/>
    <cellStyle name="Normal 4 5 2 2" xfId="252"/>
    <cellStyle name="Normal 4_TN4-DS CONG NHAN TOT NGHIEP_T14KDN" xfId="253"/>
    <cellStyle name="Normal 5" xfId="254"/>
    <cellStyle name="Normal 5 2" xfId="255"/>
    <cellStyle name="Normal 5 2 2" xfId="256"/>
    <cellStyle name="Normal 5 2 3" xfId="257"/>
    <cellStyle name="Normal 5 3" xfId="258"/>
    <cellStyle name="Normal 5 3 2" xfId="259"/>
    <cellStyle name="Normal 5 4" xfId="260"/>
    <cellStyle name="Normal 5 4 2" xfId="261"/>
    <cellStyle name="Normal 5_2 K17-18 Diem RL K1 NH 2013-2014" xfId="262"/>
    <cellStyle name="Normal 6" xfId="263"/>
    <cellStyle name="Normal 6 2" xfId="264"/>
    <cellStyle name="Normal 6 3" xfId="265"/>
    <cellStyle name="Normal 7" xfId="266"/>
    <cellStyle name="Normal 7 2" xfId="267"/>
    <cellStyle name="Normal 7 2 2" xfId="268"/>
    <cellStyle name="Normal 8" xfId="269"/>
    <cellStyle name="Normal 8 2" xfId="270"/>
    <cellStyle name="Normal 9" xfId="271"/>
    <cellStyle name="Normal_nv2_2003" xfId="272"/>
    <cellStyle name="Normal_Sheet2 2" xfId="273"/>
    <cellStyle name="Normal1" xfId="274"/>
    <cellStyle name="Note" xfId="275"/>
    <cellStyle name="Output" xfId="276"/>
    <cellStyle name="Percent" xfId="277"/>
    <cellStyle name="Percent (0)" xfId="278"/>
    <cellStyle name="Percent [2]" xfId="279"/>
    <cellStyle name="Percent 2" xfId="280"/>
    <cellStyle name="Percent 2 2" xfId="281"/>
    <cellStyle name="Percent 3" xfId="282"/>
    <cellStyle name="Percent 4" xfId="283"/>
    <cellStyle name="PERCENTAGE" xfId="284"/>
    <cellStyle name="PrePop Currency (0)" xfId="285"/>
    <cellStyle name="PrePop Currency (0) 2" xfId="286"/>
    <cellStyle name="PrePop Currency (0) 3" xfId="287"/>
    <cellStyle name="PrePop Currency (0)_2 K17-18 Diem RL K1 NH 2013-2014" xfId="288"/>
    <cellStyle name="PSChar" xfId="289"/>
    <cellStyle name="PSDate" xfId="290"/>
    <cellStyle name="PSDec" xfId="291"/>
    <cellStyle name="PSHeading" xfId="292"/>
    <cellStyle name="PSInt" xfId="293"/>
    <cellStyle name="PSSpacer" xfId="294"/>
    <cellStyle name="songuyen" xfId="295"/>
    <cellStyle name="Style 1" xfId="296"/>
    <cellStyle name="subhead" xfId="297"/>
    <cellStyle name="Text Indent A" xfId="298"/>
    <cellStyle name="Text Indent B" xfId="299"/>
    <cellStyle name="Text Indent B 2" xfId="300"/>
    <cellStyle name="Text Indent B 3" xfId="301"/>
    <cellStyle name="Text Indent B_2 K17-18 Diem RL K1 NH 2013-2014" xfId="302"/>
    <cellStyle name="Title" xfId="303"/>
    <cellStyle name="Total" xfId="304"/>
    <cellStyle name="Total 2" xfId="305"/>
    <cellStyle name="Warning Text" xfId="306"/>
    <cellStyle name="xuan" xfId="307"/>
    <cellStyle name=" [0.00]_ Att. 1- Cover" xfId="308"/>
    <cellStyle name="_ Att. 1- Cover" xfId="309"/>
    <cellStyle name="?_ Att. 1- Cover" xfId="310"/>
    <cellStyle name="똿뗦먛귟 [0.00]_PRODUCT DETAIL Q1" xfId="311"/>
    <cellStyle name="똿뗦먛귟_PRODUCT DETAIL Q1" xfId="312"/>
    <cellStyle name="믅됞 [0.00]_PRODUCT DETAIL Q1" xfId="313"/>
    <cellStyle name="믅됞_PRODUCT DETAIL Q1" xfId="314"/>
    <cellStyle name="백분율_95" xfId="315"/>
    <cellStyle name="뷭?_BOOKSHIP" xfId="316"/>
    <cellStyle name="콤마 [0]_1202" xfId="317"/>
    <cellStyle name="콤마_1202" xfId="318"/>
    <cellStyle name="통화 [0]_1202" xfId="319"/>
    <cellStyle name="통화_1202" xfId="320"/>
    <cellStyle name="표준_(정보부문)월별인원계획" xfId="321"/>
    <cellStyle name="一般_00Q3902REV.1" xfId="322"/>
    <cellStyle name="千分位[0]_00Q3902REV.1" xfId="323"/>
    <cellStyle name="千分位_00Q3902REV.1" xfId="324"/>
    <cellStyle name="標準_Financial Prpsl" xfId="325"/>
    <cellStyle name="貨幣 [0]_00Q3902REV.1" xfId="326"/>
    <cellStyle name="貨幣[0]_BRE" xfId="327"/>
    <cellStyle name="貨幣_00Q3902REV.1" xfId="328"/>
  </cellStyles>
  <dxfs count="33">
    <dxf>
      <font>
        <color indexed="9"/>
      </font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8" tint="0.3999499976634979"/>
        </patternFill>
      </fill>
    </dxf>
    <dxf>
      <font>
        <color indexed="8"/>
      </font>
      <fill>
        <patternFill>
          <bgColor indexed="44"/>
        </patternFill>
      </fill>
    </dxf>
    <dxf>
      <font>
        <color indexed="9"/>
      </font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8" tint="0.3999499976634979"/>
        </patternFill>
      </fill>
    </dxf>
    <dxf>
      <font>
        <color indexed="8"/>
      </font>
      <fill>
        <patternFill>
          <bgColor indexed="44"/>
        </patternFill>
      </fill>
    </dxf>
    <dxf>
      <font>
        <color indexed="9"/>
      </font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8" tint="0.3999499976634979"/>
        </patternFill>
      </fill>
    </dxf>
    <dxf>
      <font>
        <color indexed="8"/>
      </font>
      <fill>
        <patternFill>
          <bgColor indexed="44"/>
        </patternFill>
      </fill>
    </dxf>
    <dxf>
      <font>
        <color indexed="9"/>
      </font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8" tint="0.3999499976634979"/>
        </patternFill>
      </fill>
    </dxf>
    <dxf>
      <font>
        <color indexed="8"/>
      </font>
      <fill>
        <patternFill>
          <bgColor indexed="4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8" tint="0.3999499976634979"/>
        </patternFill>
      </fill>
    </dxf>
    <dxf>
      <font>
        <color indexed="8"/>
      </font>
      <fill>
        <patternFill>
          <bgColor indexed="44"/>
        </patternFill>
      </fill>
    </dxf>
    <dxf>
      <font>
        <color rgb="FF000000"/>
      </font>
      <fill>
        <patternFill>
          <bgColor rgb="FF99CCFF"/>
        </patternFill>
      </fill>
      <border/>
    </dxf>
    <dxf>
      <font>
        <color rgb="FFFF000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1" name="Text Box 1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2" name="Text Box 2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3" name="Text Box 3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4" name="Text Box 4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5" name="Text Box 5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6" name="Text Box 6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7" name="Text Box 7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8" name="Text Box 8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9" name="Text Box 9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10" name="Text Box 10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11" name="Text Box 11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12" name="Text Box 12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13" name="Text Box 13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14" name="Text Box 14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15" name="Text Box 15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16" name="Text Box 16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17" name="Text Box 17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18" name="Text Box 18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19" name="Text Box 19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20" name="Text Box 20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21" name="Text Box 21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22" name="Text Box 22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23" name="Text Box 23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24" name="Text Box 24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25" name="Text Box 25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26" name="Text Box 26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27" name="Text Box 27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28" name="Text Box 28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29" name="Text Box 29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30" name="Text Box 30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31" name="Text Box 31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32" name="Text Box 32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33" name="Text Box 33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34" name="Text Box 34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35" name="Text Box 35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36" name="Text Box 36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37" name="Text Box 37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38" name="Text Box 38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39" name="Text Box 39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40" name="Text Box 40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41" name="Text Box 41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42" name="Text Box 42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43" name="Text Box 43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44" name="Text Box 44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45" name="Text Box 45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46" name="Text Box 46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47" name="Text Box 47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48" name="Text Box 48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49" name="Text Box 49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50" name="Text Box 50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51" name="Text Box 51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52" name="Text Box 52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53" name="Text Box 53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54" name="Text Box 54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55" name="Text Box 55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56" name="Text Box 56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57" name="Text Box 57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58" name="Text Box 58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59" name="Text Box 59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60" name="Text Box 60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61" name="Text Box 61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62" name="Text Box 62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63" name="Text Box 63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64" name="Text Box 64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65" name="Text Box 65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66" name="Text Box 66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67" name="Text Box 67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68" name="Text Box 68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69" name="Text Box 69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70" name="Text Box 70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71" name="Text Box 71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72" name="Text Box 72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73" name="Text Box 73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74" name="Text Box 74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75" name="Text Box 75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76" name="Text Box 76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77" name="Text Box 77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78" name="Text Box 78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79" name="Text Box 79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80" name="Text Box 80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81" name="Text Box 81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82" name="Text Box 82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83" name="Text Box 83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84" name="Text Box 84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85" name="Text Box 85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86" name="Text Box 86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87" name="Text Box 87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88" name="Text Box 88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89" name="Text Box 89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90" name="Text Box 90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91" name="Text Box 91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92" name="Text Box 92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93" name="Text Box 93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94" name="Text Box 94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95" name="Text Box 95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96" name="Text Box 96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97" name="Text Box 97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98" name="Text Box 98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99" name="Text Box 99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100" name="Text Box 100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101" name="Text Box 101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102" name="Text Box 102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103" name="Text Box 103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104" name="Text Box 104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105" name="Text Box 105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106" name="Text Box 106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107" name="Text Box 107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108" name="Text Box 108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109" name="Text Box 109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110" name="Text Box 110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111" name="Text Box 111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112" name="Text Box 112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113" name="Text Box 113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114" name="Text Box 114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115" name="Text Box 115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116" name="Text Box 116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117" name="Text Box 117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118" name="Text Box 118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119" name="Text Box 119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120" name="Text Box 120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121" name="Text Box 121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122" name="Text Box 122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123" name="Text Box 123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124" name="Text Box 124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125" name="Text Box 125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126" name="Text Box 126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127" name="Text Box 127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128" name="Text Box 128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129" name="Text Box 129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130" name="Text Box 130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131" name="Text Box 131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132" name="Text Box 132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133" name="Text Box 133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134" name="Text Box 134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135" name="Text Box 135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136" name="Text Box 136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137" name="Text Box 137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138" name="Text Box 138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139" name="Text Box 139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140" name="Text Box 140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141" name="Text Box 141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142" name="Text Box 142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143" name="Text Box 143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144" name="Text Box 144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145" name="Text Box 145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146" name="Text Box 146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147" name="Text Box 147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148" name="Text Box 148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149" name="Text Box 149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150" name="Text Box 150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151" name="Text Box 151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152" name="Text Box 152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153" name="Text Box 153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154" name="Text Box 154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155" name="Text Box 155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156" name="Text Box 156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157" name="Text Box 157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158" name="Text Box 158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159" name="Text Box 159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160" name="Text Box 160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161" name="Text Box 161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162" name="Text Box 162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163" name="Text Box 163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164" name="Text Box 164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165" name="Text Box 165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166" name="Text Box 166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167" name="Text Box 167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168" name="Text Box 168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169" name="Text Box 169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170" name="Text Box 170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171" name="Text Box 171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172" name="Text Box 172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173" name="Text Box 173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174" name="Text Box 174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175" name="Text Box 175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176" name="Text Box 176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177" name="Text Box 177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178" name="Text Box 178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179" name="Text Box 179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180" name="Text Box 180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181" name="Text Box 181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182" name="Text Box 182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183" name="Text Box 183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184" name="Text Box 184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185" name="Text Box 185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186" name="Text Box 186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187" name="Text Box 187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188" name="Text Box 188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189" name="Text Box 189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190" name="Text Box 190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191" name="Text Box 191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192" name="Text Box 192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193" name="Text Box 193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194" name="Text Box 194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195" name="Text Box 195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196" name="Text Box 196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197" name="Text Box 197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198" name="Text Box 198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199" name="Text Box 199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200" name="Text Box 200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201" name="Text Box 201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202" name="Text Box 202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203" name="Text Box 203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204" name="Text Box 204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205" name="Text Box 205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206" name="Text Box 206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207" name="Text Box 207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208" name="Text Box 208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209" name="Text Box 209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210" name="Text Box 210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211" name="Text Box 211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212" name="Text Box 212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213" name="Text Box 213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214" name="Text Box 214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215" name="Text Box 215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216" name="Text Box 216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217" name="Text Box 217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218" name="Text Box 218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219" name="Text Box 219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220" name="Text Box 220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221" name="Text Box 221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222" name="Text Box 222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223" name="Text Box 223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224" name="Text Box 224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225" name="Text Box 225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226" name="Text Box 226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227" name="Text Box 227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228" name="Text Box 228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229" name="Text Box 229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230" name="Text Box 230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231" name="Text Box 231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232" name="Text Box 232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233" name="Text Box 233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234" name="Text Box 234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235" name="Text Box 235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236" name="Text Box 236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237" name="Text Box 237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238" name="Text Box 238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239" name="Text Box 239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240" name="Text Box 240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241" name="Text Box 241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242" name="Text Box 242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243" name="Text Box 243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244" name="Text Box 244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245" name="Text Box 245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246" name="Text Box 246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247" name="Text Box 247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248" name="Text Box 248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249" name="Text Box 249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250" name="Text Box 250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251" name="Text Box 251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252" name="Text Box 252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253" name="Text Box 253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254" name="Text Box 254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255" name="Text Box 255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256" name="Text Box 256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257" name="Text Box 257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258" name="Text Box 258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259" name="Text Box 259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260" name="Text Box 260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261" name="Text Box 261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262" name="Text Box 262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263" name="Text Box 263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264" name="Text Box 264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265" name="Text Box 265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266" name="Text Box 266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267" name="Text Box 267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268" name="Text Box 268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269" name="Text Box 269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270" name="Text Box 270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271" name="Text Box 271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272" name="Text Box 272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273" name="Text Box 273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274" name="Text Box 274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275" name="Text Box 275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276" name="Text Box 276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277" name="Text Box 277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278" name="Text Box 278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279" name="Text Box 279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280" name="Text Box 280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281" name="Text Box 281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282" name="Text Box 282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283" name="Text Box 283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284" name="Text Box 284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285" name="Text Box 285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286" name="Text Box 286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287" name="Text Box 287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288" name="Text Box 288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289" name="Text Box 289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290" name="Text Box 290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291" name="Text Box 291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292" name="Text Box 292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293" name="Text Box 293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294" name="Text Box 294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295" name="Text Box 295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296" name="Text Box 296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297" name="Text Box 297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298" name="Text Box 298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299" name="Text Box 299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300" name="Text Box 300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301" name="Text Box 301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302" name="Text Box 302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303" name="Text Box 303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304" name="Text Box 304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305" name="Text Box 305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306" name="Text Box 306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307" name="Text Box 307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308" name="Text Box 308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309" name="Text Box 309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310" name="Text Box 310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311" name="Text Box 311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312" name="Text Box 312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313" name="Text Box 313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314" name="Text Box 314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315" name="Text Box 315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316" name="Text Box 316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317" name="Text Box 317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318" name="Text Box 318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319" name="Text Box 319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320" name="Text Box 320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321" name="Text Box 321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322" name="Text Box 322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323" name="Text Box 323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324" name="Text Box 324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325" name="Text Box 325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326" name="Text Box 326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327" name="Text Box 327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328" name="Text Box 328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329" name="Text Box 329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330" name="Text Box 330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331" name="Text Box 331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332" name="Text Box 332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333" name="Text Box 333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334" name="Text Box 334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335" name="Text Box 335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336" name="Text Box 336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337" name="Text Box 337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338" name="Text Box 338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339" name="Text Box 339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340" name="Text Box 340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341" name="Text Box 341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342" name="Text Box 342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343" name="Text Box 343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344" name="Text Box 344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345" name="Text Box 345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346" name="Text Box 346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347" name="Text Box 347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348" name="Text Box 348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349" name="Text Box 349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350" name="Text Box 350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351" name="Text Box 351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352" name="Text Box 352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353" name="Text Box 353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354" name="Text Box 354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355" name="Text Box 355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356" name="Text Box 356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357" name="Text Box 357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358" name="Text Box 358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359" name="Text Box 359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360" name="Text Box 360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361" name="Text Box 361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362" name="Text Box 362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363" name="Text Box 363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364" name="Text Box 364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365" name="Text Box 365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366" name="Text Box 366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367" name="Text Box 367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368" name="Text Box 368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369" name="Text Box 369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370" name="Text Box 370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371" name="Text Box 371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372" name="Text Box 372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373" name="Text Box 373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374" name="Text Box 374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375" name="Text Box 375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376" name="Text Box 376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377" name="Text Box 377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378" name="Text Box 378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379" name="Text Box 379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380" name="Text Box 380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381" name="Text Box 381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382" name="Text Box 382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383" name="Text Box 383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384" name="Text Box 1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385" name="Text Box 2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386" name="Text Box 3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387" name="Text Box 4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388" name="Text Box 5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389" name="Text Box 6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390" name="Text Box 7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391" name="Text Box 8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392" name="Text Box 9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393" name="Text Box 10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394" name="Text Box 11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395" name="Text Box 12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396" name="Text Box 13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397" name="Text Box 14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398" name="Text Box 15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399" name="Text Box 16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400" name="Text Box 17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401" name="Text Box 18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402" name="Text Box 19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403" name="Text Box 20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404" name="Text Box 21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405" name="Text Box 22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406" name="Text Box 23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407" name="Text Box 24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408" name="Text Box 25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409" name="Text Box 26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410" name="Text Box 27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411" name="Text Box 28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412" name="Text Box 29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413" name="Text Box 30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414" name="Text Box 31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415" name="Text Box 32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416" name="Text Box 33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417" name="Text Box 34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418" name="Text Box 35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419" name="Text Box 36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420" name="Text Box 37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421" name="Text Box 38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422" name="Text Box 39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423" name="Text Box 40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424" name="Text Box 41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425" name="Text Box 42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426" name="Text Box 43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427" name="Text Box 44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428" name="Text Box 45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429" name="Text Box 46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430" name="Text Box 47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431" name="Text Box 48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432" name="Text Box 49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433" name="Text Box 50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434" name="Text Box 51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435" name="Text Box 52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436" name="Text Box 53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437" name="Text Box 54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438" name="Text Box 55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439" name="Text Box 56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440" name="Text Box 57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441" name="Text Box 58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442" name="Text Box 59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443" name="Text Box 60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444" name="Text Box 61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445" name="Text Box 62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446" name="Text Box 63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447" name="Text Box 64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448" name="Text Box 65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449" name="Text Box 66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450" name="Text Box 67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451" name="Text Box 68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452" name="Text Box 69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453" name="Text Box 70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454" name="Text Box 71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455" name="Text Box 72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456" name="Text Box 73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457" name="Text Box 74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458" name="Text Box 75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459" name="Text Box 76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460" name="Text Box 77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461" name="Text Box 78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462" name="Text Box 79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463" name="Text Box 80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464" name="Text Box 81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465" name="Text Box 82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466" name="Text Box 83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467" name="Text Box 84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468" name="Text Box 85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469" name="Text Box 86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470" name="Text Box 87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471" name="Text Box 88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472" name="Text Box 89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473" name="Text Box 90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474" name="Text Box 91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475" name="Text Box 92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476" name="Text Box 93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477" name="Text Box 94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478" name="Text Box 95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479" name="Text Box 96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480" name="Text Box 97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481" name="Text Box 98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482" name="Text Box 99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483" name="Text Box 100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484" name="Text Box 101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485" name="Text Box 102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486" name="Text Box 103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487" name="Text Box 104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488" name="Text Box 105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489" name="Text Box 106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490" name="Text Box 107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491" name="Text Box 108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492" name="Text Box 109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493" name="Text Box 110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494" name="Text Box 111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495" name="Text Box 112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496" name="Text Box 113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497" name="Text Box 114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498" name="Text Box 115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499" name="Text Box 116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500" name="Text Box 117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501" name="Text Box 118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502" name="Text Box 119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503" name="Text Box 120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504" name="Text Box 121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505" name="Text Box 122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506" name="Text Box 123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507" name="Text Box 124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508" name="Text Box 125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509" name="Text Box 126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510" name="Text Box 127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511" name="Text Box 128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512" name="Text Box 129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513" name="Text Box 130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514" name="Text Box 131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515" name="Text Box 132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516" name="Text Box 133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517" name="Text Box 134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518" name="Text Box 135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519" name="Text Box 136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520" name="Text Box 137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521" name="Text Box 138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522" name="Text Box 139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523" name="Text Box 140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524" name="Text Box 141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525" name="Text Box 142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526" name="Text Box 143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527" name="Text Box 144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528" name="Text Box 145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529" name="Text Box 146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530" name="Text Box 147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531" name="Text Box 148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532" name="Text Box 149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533" name="Text Box 150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534" name="Text Box 151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535" name="Text Box 152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536" name="Text Box 153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537" name="Text Box 154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538" name="Text Box 155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539" name="Text Box 156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540" name="Text Box 157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541" name="Text Box 158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542" name="Text Box 159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543" name="Text Box 160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544" name="Text Box 161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545" name="Text Box 162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546" name="Text Box 163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547" name="Text Box 164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548" name="Text Box 165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549" name="Text Box 166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550" name="Text Box 167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551" name="Text Box 168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552" name="Text Box 169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553" name="Text Box 170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554" name="Text Box 171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555" name="Text Box 172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556" name="Text Box 173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557" name="Text Box 174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558" name="Text Box 175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559" name="Text Box 176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560" name="Text Box 177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561" name="Text Box 178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562" name="Text Box 179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563" name="Text Box 180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564" name="Text Box 181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565" name="Text Box 182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566" name="Text Box 183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567" name="Text Box 184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568" name="Text Box 185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569" name="Text Box 186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570" name="Text Box 187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571" name="Text Box 188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572" name="Text Box 189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573" name="Text Box 190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574" name="Text Box 191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575" name="Text Box 192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576" name="Text Box 193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577" name="Text Box 194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578" name="Text Box 195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579" name="Text Box 196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580" name="Text Box 197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581" name="Text Box 198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582" name="Text Box 199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583" name="Text Box 200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584" name="Text Box 201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585" name="Text Box 202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586" name="Text Box 203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587" name="Text Box 204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588" name="Text Box 205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589" name="Text Box 206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590" name="Text Box 207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591" name="Text Box 208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592" name="Text Box 209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593" name="Text Box 210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594" name="Text Box 211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595" name="Text Box 212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596" name="Text Box 213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597" name="Text Box 214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598" name="Text Box 215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599" name="Text Box 216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600" name="Text Box 217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601" name="Text Box 218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602" name="Text Box 219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603" name="Text Box 220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604" name="Text Box 221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605" name="Text Box 222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606" name="Text Box 223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607" name="Text Box 224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608" name="Text Box 225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609" name="Text Box 226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610" name="Text Box 227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611" name="Text Box 228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612" name="Text Box 229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613" name="Text Box 230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614" name="Text Box 231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615" name="Text Box 232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616" name="Text Box 233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617" name="Text Box 234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618" name="Text Box 235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619" name="Text Box 236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620" name="Text Box 237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621" name="Text Box 238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622" name="Text Box 239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623" name="Text Box 240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624" name="Text Box 241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625" name="Text Box 242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626" name="Text Box 243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627" name="Text Box 244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628" name="Text Box 245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629" name="Text Box 246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630" name="Text Box 247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631" name="Text Box 248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632" name="Text Box 249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633" name="Text Box 250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634" name="Text Box 251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635" name="Text Box 252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636" name="Text Box 253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637" name="Text Box 254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638" name="Text Box 255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639" name="Text Box 256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640" name="Text Box 257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641" name="Text Box 258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642" name="Text Box 259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643" name="Text Box 260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644" name="Text Box 261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645" name="Text Box 262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646" name="Text Box 263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647" name="Text Box 264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648" name="Text Box 265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649" name="Text Box 266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650" name="Text Box 267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651" name="Text Box 268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652" name="Text Box 269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653" name="Text Box 270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654" name="Text Box 271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655" name="Text Box 272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656" name="Text Box 273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657" name="Text Box 274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658" name="Text Box 275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659" name="Text Box 276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660" name="Text Box 277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661" name="Text Box 278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662" name="Text Box 279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663" name="Text Box 280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664" name="Text Box 281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665" name="Text Box 282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666" name="Text Box 283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667" name="Text Box 284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668" name="Text Box 285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669" name="Text Box 286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670" name="Text Box 287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671" name="Text Box 288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672" name="Text Box 289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673" name="Text Box 290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674" name="Text Box 291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675" name="Text Box 292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676" name="Text Box 293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677" name="Text Box 294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678" name="Text Box 295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679" name="Text Box 296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680" name="Text Box 297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681" name="Text Box 298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682" name="Text Box 299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683" name="Text Box 300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684" name="Text Box 301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685" name="Text Box 302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686" name="Text Box 303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687" name="Text Box 304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688" name="Text Box 305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689" name="Text Box 306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690" name="Text Box 307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691" name="Text Box 308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692" name="Text Box 309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693" name="Text Box 310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694" name="Text Box 311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695" name="Text Box 312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696" name="Text Box 313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697" name="Text Box 314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698" name="Text Box 315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699" name="Text Box 316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700" name="Text Box 317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701" name="Text Box 318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702" name="Text Box 319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703" name="Text Box 320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704" name="Text Box 321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705" name="Text Box 322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706" name="Text Box 323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707" name="Text Box 324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708" name="Text Box 325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709" name="Text Box 326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710" name="Text Box 327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711" name="Text Box 328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712" name="Text Box 329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713" name="Text Box 330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714" name="Text Box 331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715" name="Text Box 332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716" name="Text Box 333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717" name="Text Box 334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718" name="Text Box 335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719" name="Text Box 336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720" name="Text Box 337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721" name="Text Box 338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722" name="Text Box 339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723" name="Text Box 340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724" name="Text Box 341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725" name="Text Box 342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726" name="Text Box 343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727" name="Text Box 344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728" name="Text Box 345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729" name="Text Box 346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730" name="Text Box 347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731" name="Text Box 348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732" name="Text Box 349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733" name="Text Box 350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734" name="Text Box 351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735" name="Text Box 352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736" name="Text Box 353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737" name="Text Box 354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738" name="Text Box 355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739" name="Text Box 356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740" name="Text Box 357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741" name="Text Box 358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742" name="Text Box 359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743" name="Text Box 360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744" name="Text Box 361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745" name="Text Box 362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746" name="Text Box 363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747" name="Text Box 364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748" name="Text Box 365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749" name="Text Box 366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750" name="Text Box 367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751" name="Text Box 368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752" name="Text Box 369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753" name="Text Box 370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754" name="Text Box 371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755" name="Text Box 372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756" name="Text Box 373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757" name="Text Box 374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758" name="Text Box 375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759" name="Text Box 376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760" name="Text Box 377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761" name="Text Box 378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762" name="Text Box 379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763" name="Text Box 380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764" name="Text Box 381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765" name="Text Box 382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85725" cy="19050"/>
    <xdr:sp fLocksText="0">
      <xdr:nvSpPr>
        <xdr:cNvPr id="766" name="Text Box 383"/>
        <xdr:cNvSpPr txBox="1">
          <a:spLocks noChangeArrowheads="1"/>
        </xdr:cNvSpPr>
      </xdr:nvSpPr>
      <xdr:spPr>
        <a:xfrm>
          <a:off x="2505075" y="2096452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hang\Hoc%20Phi-%20Lap%20Danh%20sach%20thi\HK2-2019-2020\Copy%20of%20TH&#7888;NG%20K&#202;%20DANH%20S&#193;CH%20SINH%20VI&#202;N%20N&#7896;P%20HP%20K&#7922;%202%20N&#258;M%20H&#7884;C%202019-2020%20end%201105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M82"/>
  <sheetViews>
    <sheetView tabSelected="1"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M8" sqref="M8"/>
    </sheetView>
  </sheetViews>
  <sheetFormatPr defaultColWidth="10.421875" defaultRowHeight="15"/>
  <cols>
    <col min="1" max="1" width="4.421875" style="11" customWidth="1"/>
    <col min="2" max="2" width="10.8515625" style="21" customWidth="1"/>
    <col min="3" max="3" width="7.28125" style="22" customWidth="1"/>
    <col min="4" max="4" width="15.00390625" style="22" customWidth="1"/>
    <col min="5" max="5" width="8.00390625" style="23" customWidth="1"/>
    <col min="6" max="6" width="6.28125" style="21" customWidth="1"/>
    <col min="7" max="7" width="7.7109375" style="21" customWidth="1"/>
    <col min="8" max="8" width="6.140625" style="19" customWidth="1"/>
    <col min="9" max="9" width="6.421875" style="19" customWidth="1"/>
    <col min="10" max="10" width="6.57421875" style="19" customWidth="1"/>
    <col min="11" max="11" width="12.421875" style="21" customWidth="1"/>
    <col min="12" max="12" width="7.421875" style="19" customWidth="1"/>
    <col min="13" max="232" width="10.421875" style="11" customWidth="1"/>
    <col min="233" max="233" width="4.421875" style="11" customWidth="1"/>
    <col min="234" max="234" width="10.8515625" style="11" customWidth="1"/>
    <col min="235" max="235" width="17.00390625" style="11" customWidth="1"/>
    <col min="236" max="236" width="8.57421875" style="11" customWidth="1"/>
    <col min="237" max="237" width="9.7109375" style="11" customWidth="1"/>
    <col min="238" max="238" width="8.28125" style="11" customWidth="1"/>
    <col min="239" max="239" width="7.140625" style="11" customWidth="1"/>
    <col min="240" max="240" width="6.8515625" style="11" customWidth="1"/>
    <col min="241" max="241" width="8.140625" style="11" customWidth="1"/>
    <col min="242" max="242" width="13.421875" style="11" customWidth="1"/>
    <col min="243" max="243" width="7.140625" style="11" customWidth="1"/>
    <col min="244" max="247" width="0" style="11" hidden="1" customWidth="1"/>
    <col min="248" max="16384" width="10.421875" style="11" customWidth="1"/>
  </cols>
  <sheetData>
    <row r="1" spans="1:6" s="1" customFormat="1" ht="20.25" customHeight="1">
      <c r="A1" s="1" t="s">
        <v>4</v>
      </c>
      <c r="F1" s="1" t="s">
        <v>23</v>
      </c>
    </row>
    <row r="2" spans="1:11" s="1" customFormat="1" ht="18" customHeight="1">
      <c r="A2" s="1" t="s">
        <v>38</v>
      </c>
      <c r="F2" s="25" t="s">
        <v>76</v>
      </c>
      <c r="G2" s="25"/>
      <c r="H2" s="25"/>
      <c r="I2" s="25"/>
      <c r="J2" s="25"/>
      <c r="K2" s="25"/>
    </row>
    <row r="3" spans="6:11" s="1" customFormat="1" ht="18.75" customHeight="1">
      <c r="F3" s="24" t="s">
        <v>152</v>
      </c>
      <c r="G3" s="2"/>
      <c r="I3" s="3"/>
      <c r="K3" s="2"/>
    </row>
    <row r="4" spans="1:11" s="1" customFormat="1" ht="18" customHeight="1">
      <c r="A4" s="4" t="s">
        <v>155</v>
      </c>
      <c r="K4" s="2"/>
    </row>
    <row r="5" spans="1:12" s="5" customFormat="1" ht="19.5" customHeight="1">
      <c r="A5" s="46" t="s">
        <v>0</v>
      </c>
      <c r="B5" s="46" t="s">
        <v>24</v>
      </c>
      <c r="C5" s="49" t="s">
        <v>25</v>
      </c>
      <c r="D5" s="50"/>
      <c r="E5" s="51"/>
      <c r="F5" s="46" t="s">
        <v>26</v>
      </c>
      <c r="G5" s="46" t="s">
        <v>27</v>
      </c>
      <c r="H5" s="62" t="s">
        <v>28</v>
      </c>
      <c r="I5" s="63"/>
      <c r="J5" s="62" t="s">
        <v>5</v>
      </c>
      <c r="K5" s="63"/>
      <c r="L5" s="46" t="s">
        <v>29</v>
      </c>
    </row>
    <row r="6" spans="1:12" s="5" customFormat="1" ht="14.25" customHeight="1">
      <c r="A6" s="47"/>
      <c r="B6" s="47"/>
      <c r="C6" s="52"/>
      <c r="D6" s="53"/>
      <c r="E6" s="54"/>
      <c r="F6" s="47"/>
      <c r="G6" s="47"/>
      <c r="H6" s="58" t="s">
        <v>30</v>
      </c>
      <c r="I6" s="58" t="s">
        <v>31</v>
      </c>
      <c r="J6" s="6" t="s">
        <v>32</v>
      </c>
      <c r="K6" s="60" t="s">
        <v>33</v>
      </c>
      <c r="L6" s="47"/>
    </row>
    <row r="7" spans="1:12" s="5" customFormat="1" ht="12.75" customHeight="1">
      <c r="A7" s="48"/>
      <c r="B7" s="48"/>
      <c r="C7" s="55"/>
      <c r="D7" s="56"/>
      <c r="E7" s="57"/>
      <c r="F7" s="48"/>
      <c r="G7" s="48"/>
      <c r="H7" s="59"/>
      <c r="I7" s="59"/>
      <c r="J7" s="6">
        <v>100</v>
      </c>
      <c r="K7" s="61"/>
      <c r="L7" s="48"/>
    </row>
    <row r="8" spans="1:12" s="7" customFormat="1" ht="22.5" customHeight="1">
      <c r="A8" s="26">
        <v>1</v>
      </c>
      <c r="B8" s="32">
        <v>2220253348</v>
      </c>
      <c r="C8" s="33" t="s">
        <v>2</v>
      </c>
      <c r="D8" s="34" t="s">
        <v>113</v>
      </c>
      <c r="E8" s="35" t="s">
        <v>114</v>
      </c>
      <c r="F8" s="36" t="s">
        <v>115</v>
      </c>
      <c r="G8" s="27" t="s">
        <v>153</v>
      </c>
      <c r="H8" s="28">
        <v>8</v>
      </c>
      <c r="I8" s="28">
        <v>7</v>
      </c>
      <c r="J8" s="28">
        <v>7.5</v>
      </c>
      <c r="K8" s="29" t="s">
        <v>11</v>
      </c>
      <c r="L8" s="30"/>
    </row>
    <row r="9" spans="1:12" s="7" customFormat="1" ht="22.5" customHeight="1">
      <c r="A9" s="31">
        <f>A8+1</f>
        <v>2</v>
      </c>
      <c r="B9" s="32">
        <v>2220263365</v>
      </c>
      <c r="C9" s="33" t="s">
        <v>2</v>
      </c>
      <c r="D9" s="34" t="s">
        <v>78</v>
      </c>
      <c r="E9" s="35" t="s">
        <v>55</v>
      </c>
      <c r="F9" s="36" t="s">
        <v>79</v>
      </c>
      <c r="G9" s="37" t="s">
        <v>153</v>
      </c>
      <c r="H9" s="38">
        <v>8.5</v>
      </c>
      <c r="I9" s="38">
        <v>7.5</v>
      </c>
      <c r="J9" s="38">
        <v>8</v>
      </c>
      <c r="K9" s="39" t="s">
        <v>8</v>
      </c>
      <c r="L9" s="41"/>
    </row>
    <row r="10" spans="1:12" s="7" customFormat="1" ht="22.5" customHeight="1">
      <c r="A10" s="31">
        <f aca="true" t="shared" si="0" ref="A10:A73">A9+1</f>
        <v>3</v>
      </c>
      <c r="B10" s="32">
        <v>2220265350</v>
      </c>
      <c r="C10" s="33" t="s">
        <v>45</v>
      </c>
      <c r="D10" s="34" t="s">
        <v>80</v>
      </c>
      <c r="E10" s="35" t="s">
        <v>55</v>
      </c>
      <c r="F10" s="36" t="s">
        <v>79</v>
      </c>
      <c r="G10" s="37" t="s">
        <v>153</v>
      </c>
      <c r="H10" s="38">
        <v>7</v>
      </c>
      <c r="I10" s="38">
        <v>7</v>
      </c>
      <c r="J10" s="38">
        <v>7</v>
      </c>
      <c r="K10" s="39" t="s">
        <v>6</v>
      </c>
      <c r="L10" s="40"/>
    </row>
    <row r="11" spans="1:12" s="7" customFormat="1" ht="22.5" customHeight="1">
      <c r="A11" s="31">
        <f t="shared" si="0"/>
        <v>4</v>
      </c>
      <c r="B11" s="32">
        <v>2220265343</v>
      </c>
      <c r="C11" s="33" t="s">
        <v>56</v>
      </c>
      <c r="D11" s="34" t="s">
        <v>106</v>
      </c>
      <c r="E11" s="35" t="s">
        <v>55</v>
      </c>
      <c r="F11" s="36" t="s">
        <v>79</v>
      </c>
      <c r="G11" s="37" t="s">
        <v>153</v>
      </c>
      <c r="H11" s="38">
        <v>8</v>
      </c>
      <c r="I11" s="38">
        <v>8</v>
      </c>
      <c r="J11" s="38">
        <v>8</v>
      </c>
      <c r="K11" s="39" t="s">
        <v>8</v>
      </c>
      <c r="L11" s="41"/>
    </row>
    <row r="12" spans="1:12" s="7" customFormat="1" ht="22.5" customHeight="1">
      <c r="A12" s="31">
        <f t="shared" si="0"/>
        <v>5</v>
      </c>
      <c r="B12" s="32">
        <v>2220263402</v>
      </c>
      <c r="C12" s="33" t="s">
        <v>1</v>
      </c>
      <c r="D12" s="34" t="s">
        <v>116</v>
      </c>
      <c r="E12" s="35" t="s">
        <v>55</v>
      </c>
      <c r="F12" s="36" t="s">
        <v>115</v>
      </c>
      <c r="G12" s="37" t="s">
        <v>153</v>
      </c>
      <c r="H12" s="38">
        <v>9</v>
      </c>
      <c r="I12" s="38">
        <v>9</v>
      </c>
      <c r="J12" s="38">
        <v>9</v>
      </c>
      <c r="K12" s="39" t="s">
        <v>9</v>
      </c>
      <c r="L12" s="40"/>
    </row>
    <row r="13" spans="1:12" s="7" customFormat="1" ht="22.5" customHeight="1">
      <c r="A13" s="31">
        <f t="shared" si="0"/>
        <v>6</v>
      </c>
      <c r="B13" s="32">
        <v>2220255211</v>
      </c>
      <c r="C13" s="33" t="s">
        <v>3</v>
      </c>
      <c r="D13" s="34" t="s">
        <v>137</v>
      </c>
      <c r="E13" s="35" t="s">
        <v>55</v>
      </c>
      <c r="F13" s="36" t="s">
        <v>115</v>
      </c>
      <c r="G13" s="37" t="s">
        <v>153</v>
      </c>
      <c r="H13" s="38">
        <v>8.5</v>
      </c>
      <c r="I13" s="38">
        <v>7.5</v>
      </c>
      <c r="J13" s="38">
        <v>8</v>
      </c>
      <c r="K13" s="39" t="s">
        <v>8</v>
      </c>
      <c r="L13" s="40"/>
    </row>
    <row r="14" spans="1:12" s="7" customFormat="1" ht="22.5" customHeight="1">
      <c r="A14" s="31">
        <f t="shared" si="0"/>
        <v>7</v>
      </c>
      <c r="B14" s="32">
        <v>2220258296</v>
      </c>
      <c r="C14" s="33" t="s">
        <v>56</v>
      </c>
      <c r="D14" s="34" t="s">
        <v>87</v>
      </c>
      <c r="E14" s="35" t="s">
        <v>117</v>
      </c>
      <c r="F14" s="36" t="s">
        <v>115</v>
      </c>
      <c r="G14" s="37" t="s">
        <v>153</v>
      </c>
      <c r="H14" s="38">
        <v>7.5</v>
      </c>
      <c r="I14" s="38">
        <v>7.5</v>
      </c>
      <c r="J14" s="38">
        <v>7.5</v>
      </c>
      <c r="K14" s="39" t="s">
        <v>11</v>
      </c>
      <c r="L14" s="40"/>
    </row>
    <row r="15" spans="1:12" s="7" customFormat="1" ht="22.5" customHeight="1">
      <c r="A15" s="31">
        <f t="shared" si="0"/>
        <v>8</v>
      </c>
      <c r="B15" s="32">
        <v>2220255220</v>
      </c>
      <c r="C15" s="33" t="s">
        <v>1</v>
      </c>
      <c r="D15" s="34" t="s">
        <v>118</v>
      </c>
      <c r="E15" s="35" t="s">
        <v>119</v>
      </c>
      <c r="F15" s="36" t="s">
        <v>115</v>
      </c>
      <c r="G15" s="37" t="s">
        <v>153</v>
      </c>
      <c r="H15" s="38">
        <v>8.3</v>
      </c>
      <c r="I15" s="38">
        <v>8</v>
      </c>
      <c r="J15" s="38">
        <v>8.2</v>
      </c>
      <c r="K15" s="39" t="s">
        <v>15</v>
      </c>
      <c r="L15" s="40"/>
    </row>
    <row r="16" spans="1:12" s="7" customFormat="1" ht="22.5" customHeight="1">
      <c r="A16" s="31">
        <f t="shared" si="0"/>
        <v>9</v>
      </c>
      <c r="B16" s="32">
        <v>2220253332</v>
      </c>
      <c r="C16" s="33" t="s">
        <v>56</v>
      </c>
      <c r="D16" s="34" t="s">
        <v>39</v>
      </c>
      <c r="E16" s="35" t="s">
        <v>138</v>
      </c>
      <c r="F16" s="36" t="s">
        <v>115</v>
      </c>
      <c r="G16" s="37" t="s">
        <v>153</v>
      </c>
      <c r="H16" s="38">
        <v>8</v>
      </c>
      <c r="I16" s="38">
        <v>7.2</v>
      </c>
      <c r="J16" s="38">
        <v>7.6</v>
      </c>
      <c r="K16" s="39" t="s">
        <v>12</v>
      </c>
      <c r="L16" s="40"/>
    </row>
    <row r="17" spans="1:12" s="7" customFormat="1" ht="22.5" customHeight="1">
      <c r="A17" s="31">
        <f t="shared" si="0"/>
        <v>10</v>
      </c>
      <c r="B17" s="32">
        <v>2011215942</v>
      </c>
      <c r="C17" s="33" t="s">
        <v>91</v>
      </c>
      <c r="D17" s="34" t="s">
        <v>147</v>
      </c>
      <c r="E17" s="35" t="s">
        <v>109</v>
      </c>
      <c r="F17" s="36" t="s">
        <v>42</v>
      </c>
      <c r="G17" s="37" t="s">
        <v>153</v>
      </c>
      <c r="H17" s="38">
        <v>9</v>
      </c>
      <c r="I17" s="38">
        <v>8.5</v>
      </c>
      <c r="J17" s="38">
        <v>8.8</v>
      </c>
      <c r="K17" s="39" t="s">
        <v>21</v>
      </c>
      <c r="L17" s="40"/>
    </row>
    <row r="18" spans="1:12" s="7" customFormat="1" ht="22.5" customHeight="1">
      <c r="A18" s="31">
        <f t="shared" si="0"/>
        <v>11</v>
      </c>
      <c r="B18" s="32">
        <v>2120258059</v>
      </c>
      <c r="C18" s="33" t="s">
        <v>2</v>
      </c>
      <c r="D18" s="34" t="s">
        <v>148</v>
      </c>
      <c r="E18" s="35" t="s">
        <v>58</v>
      </c>
      <c r="F18" s="36" t="s">
        <v>42</v>
      </c>
      <c r="G18" s="37" t="s">
        <v>153</v>
      </c>
      <c r="H18" s="38">
        <v>8.4</v>
      </c>
      <c r="I18" s="38">
        <v>8</v>
      </c>
      <c r="J18" s="38">
        <v>8.2</v>
      </c>
      <c r="K18" s="39" t="s">
        <v>15</v>
      </c>
      <c r="L18" s="40"/>
    </row>
    <row r="19" spans="1:12" s="7" customFormat="1" ht="22.5" customHeight="1">
      <c r="A19" s="31">
        <f t="shared" si="0"/>
        <v>12</v>
      </c>
      <c r="B19" s="32">
        <v>2220269014</v>
      </c>
      <c r="C19" s="33" t="s">
        <v>67</v>
      </c>
      <c r="D19" s="34" t="s">
        <v>39</v>
      </c>
      <c r="E19" s="35" t="s">
        <v>50</v>
      </c>
      <c r="F19" s="36" t="s">
        <v>79</v>
      </c>
      <c r="G19" s="37" t="s">
        <v>153</v>
      </c>
      <c r="H19" s="38">
        <v>8.8</v>
      </c>
      <c r="I19" s="38">
        <v>8</v>
      </c>
      <c r="J19" s="38">
        <v>8.4</v>
      </c>
      <c r="K19" s="39" t="s">
        <v>17</v>
      </c>
      <c r="L19" s="40"/>
    </row>
    <row r="20" spans="1:12" s="7" customFormat="1" ht="22.5" customHeight="1">
      <c r="A20" s="31">
        <f t="shared" si="0"/>
        <v>13</v>
      </c>
      <c r="B20" s="32">
        <v>2220217505</v>
      </c>
      <c r="C20" s="33" t="s">
        <v>1</v>
      </c>
      <c r="D20" s="34" t="s">
        <v>44</v>
      </c>
      <c r="E20" s="35" t="s">
        <v>81</v>
      </c>
      <c r="F20" s="36" t="s">
        <v>79</v>
      </c>
      <c r="G20" s="37" t="s">
        <v>153</v>
      </c>
      <c r="H20" s="38">
        <v>8.5</v>
      </c>
      <c r="I20" s="38">
        <v>7.5</v>
      </c>
      <c r="J20" s="38">
        <v>8</v>
      </c>
      <c r="K20" s="39" t="s">
        <v>8</v>
      </c>
      <c r="L20" s="40"/>
    </row>
    <row r="21" spans="1:12" s="7" customFormat="1" ht="22.5" customHeight="1">
      <c r="A21" s="31">
        <f t="shared" si="0"/>
        <v>14</v>
      </c>
      <c r="B21" s="32">
        <v>2220253331</v>
      </c>
      <c r="C21" s="33" t="s">
        <v>67</v>
      </c>
      <c r="D21" s="34" t="s">
        <v>139</v>
      </c>
      <c r="E21" s="35" t="s">
        <v>59</v>
      </c>
      <c r="F21" s="36" t="s">
        <v>115</v>
      </c>
      <c r="G21" s="37" t="s">
        <v>153</v>
      </c>
      <c r="H21" s="38">
        <v>0</v>
      </c>
      <c r="I21" s="38">
        <v>0</v>
      </c>
      <c r="J21" s="38">
        <v>0</v>
      </c>
      <c r="K21" s="39" t="s">
        <v>7</v>
      </c>
      <c r="L21" s="41" t="s">
        <v>154</v>
      </c>
    </row>
    <row r="22" spans="1:12" s="7" customFormat="1" ht="22.5" customHeight="1">
      <c r="A22" s="31">
        <f t="shared" si="0"/>
        <v>15</v>
      </c>
      <c r="B22" s="32">
        <v>2220253333</v>
      </c>
      <c r="C22" s="33" t="s">
        <v>140</v>
      </c>
      <c r="D22" s="34" t="s">
        <v>71</v>
      </c>
      <c r="E22" s="35" t="s">
        <v>59</v>
      </c>
      <c r="F22" s="36" t="s">
        <v>115</v>
      </c>
      <c r="G22" s="37" t="s">
        <v>153</v>
      </c>
      <c r="H22" s="38">
        <v>7.5</v>
      </c>
      <c r="I22" s="38">
        <v>8</v>
      </c>
      <c r="J22" s="38">
        <v>7.8</v>
      </c>
      <c r="K22" s="39" t="s">
        <v>13</v>
      </c>
      <c r="L22" s="40"/>
    </row>
    <row r="23" spans="1:12" s="7" customFormat="1" ht="22.5" customHeight="1">
      <c r="A23" s="31">
        <f t="shared" si="0"/>
        <v>16</v>
      </c>
      <c r="B23" s="32">
        <v>2220263371</v>
      </c>
      <c r="C23" s="33" t="s">
        <v>3</v>
      </c>
      <c r="D23" s="34" t="s">
        <v>48</v>
      </c>
      <c r="E23" s="35" t="s">
        <v>120</v>
      </c>
      <c r="F23" s="36" t="s">
        <v>115</v>
      </c>
      <c r="G23" s="37" t="s">
        <v>153</v>
      </c>
      <c r="H23" s="38">
        <v>8.7</v>
      </c>
      <c r="I23" s="38">
        <v>8.8</v>
      </c>
      <c r="J23" s="38">
        <v>8.8</v>
      </c>
      <c r="K23" s="39" t="s">
        <v>21</v>
      </c>
      <c r="L23" s="40"/>
    </row>
    <row r="24" spans="1:12" s="7" customFormat="1" ht="22.5" customHeight="1">
      <c r="A24" s="31">
        <f t="shared" si="0"/>
        <v>17</v>
      </c>
      <c r="B24" s="32">
        <v>2120256840</v>
      </c>
      <c r="C24" s="33" t="s">
        <v>1</v>
      </c>
      <c r="D24" s="34" t="s">
        <v>103</v>
      </c>
      <c r="E24" s="35" t="s">
        <v>47</v>
      </c>
      <c r="F24" s="36" t="s">
        <v>115</v>
      </c>
      <c r="G24" s="37" t="s">
        <v>153</v>
      </c>
      <c r="H24" s="38">
        <v>8.5</v>
      </c>
      <c r="I24" s="38">
        <v>7.5</v>
      </c>
      <c r="J24" s="38">
        <v>8</v>
      </c>
      <c r="K24" s="39" t="s">
        <v>8</v>
      </c>
      <c r="L24" s="40"/>
    </row>
    <row r="25" spans="1:12" s="7" customFormat="1" ht="22.5" customHeight="1">
      <c r="A25" s="31">
        <f t="shared" si="0"/>
        <v>18</v>
      </c>
      <c r="B25" s="32">
        <v>2220716711</v>
      </c>
      <c r="C25" s="33" t="s">
        <v>1</v>
      </c>
      <c r="D25" s="34" t="s">
        <v>118</v>
      </c>
      <c r="E25" s="35" t="s">
        <v>47</v>
      </c>
      <c r="F25" s="36" t="s">
        <v>115</v>
      </c>
      <c r="G25" s="37" t="s">
        <v>153</v>
      </c>
      <c r="H25" s="38">
        <v>7.5</v>
      </c>
      <c r="I25" s="38">
        <v>6.5</v>
      </c>
      <c r="J25" s="38">
        <v>7</v>
      </c>
      <c r="K25" s="39" t="s">
        <v>6</v>
      </c>
      <c r="L25" s="40"/>
    </row>
    <row r="26" spans="1:12" s="7" customFormat="1" ht="22.5" customHeight="1">
      <c r="A26" s="31">
        <f t="shared" si="0"/>
        <v>19</v>
      </c>
      <c r="B26" s="32">
        <v>2221253342</v>
      </c>
      <c r="C26" s="33" t="s">
        <v>40</v>
      </c>
      <c r="D26" s="34" t="s">
        <v>75</v>
      </c>
      <c r="E26" s="35" t="s">
        <v>66</v>
      </c>
      <c r="F26" s="36" t="s">
        <v>115</v>
      </c>
      <c r="G26" s="37" t="s">
        <v>153</v>
      </c>
      <c r="H26" s="38">
        <v>8.5</v>
      </c>
      <c r="I26" s="38">
        <v>8</v>
      </c>
      <c r="J26" s="38">
        <v>8.3</v>
      </c>
      <c r="K26" s="39" t="s">
        <v>16</v>
      </c>
      <c r="L26" s="40"/>
    </row>
    <row r="27" spans="1:12" s="7" customFormat="1" ht="22.5" customHeight="1">
      <c r="A27" s="31">
        <f t="shared" si="0"/>
        <v>20</v>
      </c>
      <c r="B27" s="32">
        <v>2220265376</v>
      </c>
      <c r="C27" s="33" t="s">
        <v>3</v>
      </c>
      <c r="D27" s="34" t="s">
        <v>73</v>
      </c>
      <c r="E27" s="35" t="s">
        <v>82</v>
      </c>
      <c r="F27" s="36" t="s">
        <v>79</v>
      </c>
      <c r="G27" s="37" t="s">
        <v>153</v>
      </c>
      <c r="H27" s="38">
        <v>8.5</v>
      </c>
      <c r="I27" s="38">
        <v>7.5</v>
      </c>
      <c r="J27" s="38">
        <v>8</v>
      </c>
      <c r="K27" s="39" t="s">
        <v>8</v>
      </c>
      <c r="L27" s="40"/>
    </row>
    <row r="28" spans="1:12" s="7" customFormat="1" ht="22.5" customHeight="1">
      <c r="A28" s="31">
        <f t="shared" si="0"/>
        <v>21</v>
      </c>
      <c r="B28" s="32">
        <v>2220255241</v>
      </c>
      <c r="C28" s="33" t="s">
        <v>3</v>
      </c>
      <c r="D28" s="34" t="s">
        <v>39</v>
      </c>
      <c r="E28" s="35" t="s">
        <v>82</v>
      </c>
      <c r="F28" s="36" t="s">
        <v>115</v>
      </c>
      <c r="G28" s="37" t="s">
        <v>153</v>
      </c>
      <c r="H28" s="38">
        <v>9</v>
      </c>
      <c r="I28" s="38">
        <v>8.2</v>
      </c>
      <c r="J28" s="38">
        <v>8.6</v>
      </c>
      <c r="K28" s="39" t="s">
        <v>19</v>
      </c>
      <c r="L28" s="40"/>
    </row>
    <row r="29" spans="1:12" s="7" customFormat="1" ht="22.5" customHeight="1">
      <c r="A29" s="31">
        <f t="shared" si="0"/>
        <v>22</v>
      </c>
      <c r="B29" s="32">
        <v>2221253305</v>
      </c>
      <c r="C29" s="33" t="s">
        <v>1</v>
      </c>
      <c r="D29" s="34" t="s">
        <v>121</v>
      </c>
      <c r="E29" s="35" t="s">
        <v>122</v>
      </c>
      <c r="F29" s="36" t="s">
        <v>115</v>
      </c>
      <c r="G29" s="37" t="s">
        <v>153</v>
      </c>
      <c r="H29" s="38">
        <v>8.4</v>
      </c>
      <c r="I29" s="38">
        <v>8</v>
      </c>
      <c r="J29" s="38">
        <v>8.2</v>
      </c>
      <c r="K29" s="39" t="s">
        <v>15</v>
      </c>
      <c r="L29" s="40"/>
    </row>
    <row r="30" spans="1:12" s="7" customFormat="1" ht="22.5" customHeight="1">
      <c r="A30" s="31">
        <f t="shared" si="0"/>
        <v>23</v>
      </c>
      <c r="B30" s="32">
        <v>1821614053</v>
      </c>
      <c r="C30" s="33" t="s">
        <v>3</v>
      </c>
      <c r="D30" s="34" t="s">
        <v>146</v>
      </c>
      <c r="E30" s="35" t="s">
        <v>68</v>
      </c>
      <c r="F30" s="36" t="s">
        <v>41</v>
      </c>
      <c r="G30" s="37" t="s">
        <v>153</v>
      </c>
      <c r="H30" s="38">
        <v>7</v>
      </c>
      <c r="I30" s="38">
        <v>7</v>
      </c>
      <c r="J30" s="38">
        <v>7</v>
      </c>
      <c r="K30" s="39" t="s">
        <v>6</v>
      </c>
      <c r="L30" s="41"/>
    </row>
    <row r="31" spans="1:12" s="7" customFormat="1" ht="22.5" customHeight="1">
      <c r="A31" s="31">
        <f t="shared" si="0"/>
        <v>24</v>
      </c>
      <c r="B31" s="32">
        <v>2220265383</v>
      </c>
      <c r="C31" s="33" t="s">
        <v>3</v>
      </c>
      <c r="D31" s="34" t="s">
        <v>83</v>
      </c>
      <c r="E31" s="35" t="s">
        <v>69</v>
      </c>
      <c r="F31" s="36" t="s">
        <v>79</v>
      </c>
      <c r="G31" s="37" t="s">
        <v>153</v>
      </c>
      <c r="H31" s="38">
        <v>8</v>
      </c>
      <c r="I31" s="38">
        <v>7.8</v>
      </c>
      <c r="J31" s="38">
        <v>7.9</v>
      </c>
      <c r="K31" s="39" t="s">
        <v>14</v>
      </c>
      <c r="L31" s="40"/>
    </row>
    <row r="32" spans="1:12" s="7" customFormat="1" ht="22.5" customHeight="1">
      <c r="A32" s="31">
        <f t="shared" si="0"/>
        <v>25</v>
      </c>
      <c r="B32" s="32">
        <v>2220255249</v>
      </c>
      <c r="C32" s="33" t="s">
        <v>2</v>
      </c>
      <c r="D32" s="34" t="s">
        <v>123</v>
      </c>
      <c r="E32" s="35" t="s">
        <v>69</v>
      </c>
      <c r="F32" s="36" t="s">
        <v>115</v>
      </c>
      <c r="G32" s="37" t="s">
        <v>153</v>
      </c>
      <c r="H32" s="38">
        <v>7</v>
      </c>
      <c r="I32" s="38">
        <v>7</v>
      </c>
      <c r="J32" s="38">
        <v>7</v>
      </c>
      <c r="K32" s="39" t="s">
        <v>6</v>
      </c>
      <c r="L32" s="40"/>
    </row>
    <row r="33" spans="1:12" s="7" customFormat="1" ht="22.5" customHeight="1">
      <c r="A33" s="31">
        <f t="shared" si="0"/>
        <v>26</v>
      </c>
      <c r="B33" s="32">
        <v>2220253302</v>
      </c>
      <c r="C33" s="33" t="s">
        <v>1</v>
      </c>
      <c r="D33" s="34" t="s">
        <v>124</v>
      </c>
      <c r="E33" s="35" t="s">
        <v>69</v>
      </c>
      <c r="F33" s="36" t="s">
        <v>115</v>
      </c>
      <c r="G33" s="37" t="s">
        <v>153</v>
      </c>
      <c r="H33" s="38">
        <v>8</v>
      </c>
      <c r="I33" s="38">
        <v>8</v>
      </c>
      <c r="J33" s="38">
        <v>8</v>
      </c>
      <c r="K33" s="39" t="s">
        <v>8</v>
      </c>
      <c r="L33" s="40"/>
    </row>
    <row r="34" spans="1:12" s="7" customFormat="1" ht="22.5" customHeight="1">
      <c r="A34" s="31">
        <f t="shared" si="0"/>
        <v>27</v>
      </c>
      <c r="B34" s="32">
        <v>2220259469</v>
      </c>
      <c r="C34" s="33" t="s">
        <v>125</v>
      </c>
      <c r="D34" s="34" t="s">
        <v>48</v>
      </c>
      <c r="E34" s="35" t="s">
        <v>69</v>
      </c>
      <c r="F34" s="36" t="s">
        <v>115</v>
      </c>
      <c r="G34" s="37" t="s">
        <v>153</v>
      </c>
      <c r="H34" s="38">
        <v>8.5</v>
      </c>
      <c r="I34" s="38">
        <v>8.5</v>
      </c>
      <c r="J34" s="38">
        <v>8.5</v>
      </c>
      <c r="K34" s="39" t="s">
        <v>18</v>
      </c>
      <c r="L34" s="40"/>
    </row>
    <row r="35" spans="1:12" s="7" customFormat="1" ht="22.5" customHeight="1">
      <c r="A35" s="31">
        <f t="shared" si="0"/>
        <v>28</v>
      </c>
      <c r="B35" s="32">
        <v>2220724262</v>
      </c>
      <c r="C35" s="33" t="s">
        <v>56</v>
      </c>
      <c r="D35" s="34" t="s">
        <v>83</v>
      </c>
      <c r="E35" s="35" t="s">
        <v>69</v>
      </c>
      <c r="F35" s="36" t="s">
        <v>115</v>
      </c>
      <c r="G35" s="37" t="s">
        <v>153</v>
      </c>
      <c r="H35" s="38">
        <v>8.8</v>
      </c>
      <c r="I35" s="38">
        <v>8.9</v>
      </c>
      <c r="J35" s="38">
        <v>8.9</v>
      </c>
      <c r="K35" s="39" t="s">
        <v>22</v>
      </c>
      <c r="L35" s="40"/>
    </row>
    <row r="36" spans="1:12" s="7" customFormat="1" ht="22.5" customHeight="1">
      <c r="A36" s="31">
        <f t="shared" si="0"/>
        <v>29</v>
      </c>
      <c r="B36" s="32">
        <v>2220255309</v>
      </c>
      <c r="C36" s="33" t="s">
        <v>1</v>
      </c>
      <c r="D36" s="34" t="s">
        <v>83</v>
      </c>
      <c r="E36" s="35" t="s">
        <v>69</v>
      </c>
      <c r="F36" s="36" t="s">
        <v>115</v>
      </c>
      <c r="G36" s="37" t="s">
        <v>153</v>
      </c>
      <c r="H36" s="38">
        <v>9</v>
      </c>
      <c r="I36" s="38">
        <v>8.5</v>
      </c>
      <c r="J36" s="38">
        <v>8.8</v>
      </c>
      <c r="K36" s="39" t="s">
        <v>21</v>
      </c>
      <c r="L36" s="40"/>
    </row>
    <row r="37" spans="1:12" s="7" customFormat="1" ht="22.5" customHeight="1">
      <c r="A37" s="31">
        <f t="shared" si="0"/>
        <v>30</v>
      </c>
      <c r="B37" s="32">
        <v>2121253808</v>
      </c>
      <c r="C37" s="33" t="s">
        <v>1</v>
      </c>
      <c r="D37" s="34" t="s">
        <v>75</v>
      </c>
      <c r="E37" s="35" t="s">
        <v>110</v>
      </c>
      <c r="F37" s="36" t="s">
        <v>42</v>
      </c>
      <c r="G37" s="37" t="s">
        <v>153</v>
      </c>
      <c r="H37" s="38">
        <v>0</v>
      </c>
      <c r="I37" s="38">
        <v>0</v>
      </c>
      <c r="J37" s="38">
        <v>0</v>
      </c>
      <c r="K37" s="39" t="s">
        <v>7</v>
      </c>
      <c r="L37" s="41" t="s">
        <v>154</v>
      </c>
    </row>
    <row r="38" spans="1:12" s="7" customFormat="1" ht="22.5" customHeight="1">
      <c r="A38" s="31">
        <f t="shared" si="0"/>
        <v>31</v>
      </c>
      <c r="B38" s="32">
        <v>2220224497</v>
      </c>
      <c r="C38" s="33" t="s">
        <v>67</v>
      </c>
      <c r="D38" s="34" t="s">
        <v>74</v>
      </c>
      <c r="E38" s="35" t="s">
        <v>61</v>
      </c>
      <c r="F38" s="36" t="s">
        <v>115</v>
      </c>
      <c r="G38" s="37" t="s">
        <v>153</v>
      </c>
      <c r="H38" s="38">
        <v>8</v>
      </c>
      <c r="I38" s="38">
        <v>7.5</v>
      </c>
      <c r="J38" s="38">
        <v>7.8</v>
      </c>
      <c r="K38" s="39" t="s">
        <v>13</v>
      </c>
      <c r="L38" s="40"/>
    </row>
    <row r="39" spans="1:12" s="7" customFormat="1" ht="22.5" customHeight="1">
      <c r="A39" s="31">
        <f t="shared" si="0"/>
        <v>32</v>
      </c>
      <c r="B39" s="32">
        <v>2120268002</v>
      </c>
      <c r="C39" s="33" t="s">
        <v>98</v>
      </c>
      <c r="D39" s="34" t="s">
        <v>149</v>
      </c>
      <c r="E39" s="35" t="s">
        <v>111</v>
      </c>
      <c r="F39" s="36" t="s">
        <v>42</v>
      </c>
      <c r="G39" s="37" t="s">
        <v>153</v>
      </c>
      <c r="H39" s="38">
        <v>8.8</v>
      </c>
      <c r="I39" s="38">
        <v>8</v>
      </c>
      <c r="J39" s="38">
        <v>8.4</v>
      </c>
      <c r="K39" s="39" t="s">
        <v>17</v>
      </c>
      <c r="L39" s="40"/>
    </row>
    <row r="40" spans="1:12" s="7" customFormat="1" ht="22.5" customHeight="1">
      <c r="A40" s="31">
        <f t="shared" si="0"/>
        <v>33</v>
      </c>
      <c r="B40" s="32">
        <v>2220263353</v>
      </c>
      <c r="C40" s="33" t="s">
        <v>1</v>
      </c>
      <c r="D40" s="34" t="s">
        <v>80</v>
      </c>
      <c r="E40" s="35" t="s">
        <v>84</v>
      </c>
      <c r="F40" s="36" t="s">
        <v>79</v>
      </c>
      <c r="G40" s="37" t="s">
        <v>153</v>
      </c>
      <c r="H40" s="38">
        <v>7</v>
      </c>
      <c r="I40" s="38">
        <v>7</v>
      </c>
      <c r="J40" s="38">
        <v>7</v>
      </c>
      <c r="K40" s="39" t="s">
        <v>6</v>
      </c>
      <c r="L40" s="40"/>
    </row>
    <row r="41" spans="1:12" s="7" customFormat="1" ht="22.5" customHeight="1">
      <c r="A41" s="31">
        <f t="shared" si="0"/>
        <v>34</v>
      </c>
      <c r="B41" s="32">
        <v>2220265392</v>
      </c>
      <c r="C41" s="33" t="s">
        <v>85</v>
      </c>
      <c r="D41" s="34" t="s">
        <v>86</v>
      </c>
      <c r="E41" s="35" t="s">
        <v>84</v>
      </c>
      <c r="F41" s="36" t="s">
        <v>79</v>
      </c>
      <c r="G41" s="37" t="s">
        <v>153</v>
      </c>
      <c r="H41" s="38">
        <v>8</v>
      </c>
      <c r="I41" s="38">
        <v>8</v>
      </c>
      <c r="J41" s="38">
        <v>8</v>
      </c>
      <c r="K41" s="39" t="s">
        <v>8</v>
      </c>
      <c r="L41" s="40"/>
    </row>
    <row r="42" spans="1:12" s="7" customFormat="1" ht="22.5" customHeight="1">
      <c r="A42" s="31">
        <f t="shared" si="0"/>
        <v>35</v>
      </c>
      <c r="B42" s="32">
        <v>2220214414</v>
      </c>
      <c r="C42" s="33" t="s">
        <v>1</v>
      </c>
      <c r="D42" s="34" t="s">
        <v>126</v>
      </c>
      <c r="E42" s="35" t="s">
        <v>127</v>
      </c>
      <c r="F42" s="36" t="s">
        <v>115</v>
      </c>
      <c r="G42" s="37" t="s">
        <v>153</v>
      </c>
      <c r="H42" s="38">
        <v>8.4</v>
      </c>
      <c r="I42" s="38">
        <v>8.2</v>
      </c>
      <c r="J42" s="38">
        <v>8.3</v>
      </c>
      <c r="K42" s="39" t="s">
        <v>16</v>
      </c>
      <c r="L42" s="40"/>
    </row>
    <row r="43" spans="1:12" s="7" customFormat="1" ht="22.5" customHeight="1">
      <c r="A43" s="31">
        <f t="shared" si="0"/>
        <v>36</v>
      </c>
      <c r="B43" s="32">
        <v>2220265398</v>
      </c>
      <c r="C43" s="33" t="s">
        <v>2</v>
      </c>
      <c r="D43" s="34" t="s">
        <v>87</v>
      </c>
      <c r="E43" s="35" t="s">
        <v>88</v>
      </c>
      <c r="F43" s="36" t="s">
        <v>79</v>
      </c>
      <c r="G43" s="37" t="s">
        <v>153</v>
      </c>
      <c r="H43" s="38">
        <v>9</v>
      </c>
      <c r="I43" s="38">
        <v>8</v>
      </c>
      <c r="J43" s="38">
        <v>8.5</v>
      </c>
      <c r="K43" s="39" t="s">
        <v>18</v>
      </c>
      <c r="L43" s="40"/>
    </row>
    <row r="44" spans="1:12" s="7" customFormat="1" ht="22.5" customHeight="1">
      <c r="A44" s="31">
        <f t="shared" si="0"/>
        <v>37</v>
      </c>
      <c r="B44" s="32">
        <v>2220258198</v>
      </c>
      <c r="C44" s="33" t="s">
        <v>141</v>
      </c>
      <c r="D44" s="34" t="s">
        <v>142</v>
      </c>
      <c r="E44" s="35" t="s">
        <v>52</v>
      </c>
      <c r="F44" s="36" t="s">
        <v>115</v>
      </c>
      <c r="G44" s="37" t="s">
        <v>153</v>
      </c>
      <c r="H44" s="38">
        <v>8.8</v>
      </c>
      <c r="I44" s="38">
        <v>8.6</v>
      </c>
      <c r="J44" s="38">
        <v>8.7</v>
      </c>
      <c r="K44" s="39" t="s">
        <v>20</v>
      </c>
      <c r="L44" s="40"/>
    </row>
    <row r="45" spans="1:12" s="7" customFormat="1" ht="22.5" customHeight="1">
      <c r="A45" s="31">
        <f t="shared" si="0"/>
        <v>38</v>
      </c>
      <c r="B45" s="32">
        <v>2220265405</v>
      </c>
      <c r="C45" s="33" t="s">
        <v>66</v>
      </c>
      <c r="D45" s="34" t="s">
        <v>64</v>
      </c>
      <c r="E45" s="35" t="s">
        <v>107</v>
      </c>
      <c r="F45" s="36" t="s">
        <v>79</v>
      </c>
      <c r="G45" s="37" t="s">
        <v>153</v>
      </c>
      <c r="H45" s="38">
        <v>8.7</v>
      </c>
      <c r="I45" s="38">
        <v>8.5</v>
      </c>
      <c r="J45" s="38">
        <v>8.6</v>
      </c>
      <c r="K45" s="39" t="s">
        <v>19</v>
      </c>
      <c r="L45" s="40"/>
    </row>
    <row r="46" spans="1:12" s="7" customFormat="1" ht="22.5" customHeight="1">
      <c r="A46" s="31">
        <f t="shared" si="0"/>
        <v>39</v>
      </c>
      <c r="B46" s="32">
        <v>2220253323</v>
      </c>
      <c r="C46" s="33" t="s">
        <v>1</v>
      </c>
      <c r="D46" s="34" t="s">
        <v>128</v>
      </c>
      <c r="E46" s="35" t="s">
        <v>107</v>
      </c>
      <c r="F46" s="36" t="s">
        <v>115</v>
      </c>
      <c r="G46" s="37" t="s">
        <v>153</v>
      </c>
      <c r="H46" s="38">
        <v>9.2</v>
      </c>
      <c r="I46" s="38">
        <v>8.5</v>
      </c>
      <c r="J46" s="38">
        <v>8.9</v>
      </c>
      <c r="K46" s="39" t="s">
        <v>22</v>
      </c>
      <c r="L46" s="40"/>
    </row>
    <row r="47" spans="1:12" s="7" customFormat="1" ht="22.5" customHeight="1">
      <c r="A47" s="31">
        <f t="shared" si="0"/>
        <v>40</v>
      </c>
      <c r="B47" s="32">
        <v>2220255266</v>
      </c>
      <c r="C47" s="33" t="s">
        <v>143</v>
      </c>
      <c r="D47" s="34" t="s">
        <v>39</v>
      </c>
      <c r="E47" s="35" t="s">
        <v>107</v>
      </c>
      <c r="F47" s="36" t="s">
        <v>115</v>
      </c>
      <c r="G47" s="37" t="s">
        <v>153</v>
      </c>
      <c r="H47" s="38">
        <v>7</v>
      </c>
      <c r="I47" s="38">
        <v>7</v>
      </c>
      <c r="J47" s="38">
        <v>7</v>
      </c>
      <c r="K47" s="39" t="s">
        <v>6</v>
      </c>
      <c r="L47" s="40"/>
    </row>
    <row r="48" spans="1:12" s="7" customFormat="1" ht="22.5" customHeight="1">
      <c r="A48" s="31">
        <f t="shared" si="0"/>
        <v>41</v>
      </c>
      <c r="B48" s="32">
        <v>2120256033</v>
      </c>
      <c r="C48" s="33" t="s">
        <v>1</v>
      </c>
      <c r="D48" s="34" t="s">
        <v>57</v>
      </c>
      <c r="E48" s="35" t="s">
        <v>43</v>
      </c>
      <c r="F48" s="36" t="s">
        <v>49</v>
      </c>
      <c r="G48" s="37" t="s">
        <v>153</v>
      </c>
      <c r="H48" s="38">
        <v>7.5</v>
      </c>
      <c r="I48" s="38">
        <v>7.5</v>
      </c>
      <c r="J48" s="38">
        <v>7.5</v>
      </c>
      <c r="K48" s="39" t="s">
        <v>11</v>
      </c>
      <c r="L48" s="40"/>
    </row>
    <row r="49" spans="1:12" s="7" customFormat="1" ht="22.5" customHeight="1">
      <c r="A49" s="31">
        <f t="shared" si="0"/>
        <v>42</v>
      </c>
      <c r="B49" s="32">
        <v>2220255273</v>
      </c>
      <c r="C49" s="33" t="s">
        <v>56</v>
      </c>
      <c r="D49" s="34" t="s">
        <v>54</v>
      </c>
      <c r="E49" s="35" t="s">
        <v>129</v>
      </c>
      <c r="F49" s="36" t="s">
        <v>115</v>
      </c>
      <c r="G49" s="37" t="s">
        <v>153</v>
      </c>
      <c r="H49" s="38">
        <v>8.5</v>
      </c>
      <c r="I49" s="38">
        <v>8</v>
      </c>
      <c r="J49" s="38">
        <v>8.3</v>
      </c>
      <c r="K49" s="39" t="s">
        <v>16</v>
      </c>
      <c r="L49" s="40"/>
    </row>
    <row r="50" spans="1:12" s="7" customFormat="1" ht="22.5" customHeight="1">
      <c r="A50" s="31">
        <f t="shared" si="0"/>
        <v>43</v>
      </c>
      <c r="B50" s="32">
        <v>2220244556</v>
      </c>
      <c r="C50" s="33" t="s">
        <v>66</v>
      </c>
      <c r="D50" s="34" t="s">
        <v>87</v>
      </c>
      <c r="E50" s="35" t="s">
        <v>130</v>
      </c>
      <c r="F50" s="36" t="s">
        <v>115</v>
      </c>
      <c r="G50" s="37" t="s">
        <v>153</v>
      </c>
      <c r="H50" s="38">
        <v>9</v>
      </c>
      <c r="I50" s="38">
        <v>9</v>
      </c>
      <c r="J50" s="38">
        <v>9</v>
      </c>
      <c r="K50" s="39" t="s">
        <v>9</v>
      </c>
      <c r="L50" s="40"/>
    </row>
    <row r="51" spans="1:12" s="7" customFormat="1" ht="22.5" customHeight="1">
      <c r="A51" s="31">
        <f t="shared" si="0"/>
        <v>44</v>
      </c>
      <c r="B51" s="32">
        <v>2220259504</v>
      </c>
      <c r="C51" s="33" t="s">
        <v>3</v>
      </c>
      <c r="D51" s="34" t="s">
        <v>71</v>
      </c>
      <c r="E51" s="35" t="s">
        <v>130</v>
      </c>
      <c r="F51" s="36" t="s">
        <v>115</v>
      </c>
      <c r="G51" s="37" t="s">
        <v>153</v>
      </c>
      <c r="H51" s="38">
        <v>8.7</v>
      </c>
      <c r="I51" s="38">
        <v>8.5</v>
      </c>
      <c r="J51" s="38">
        <v>8.6</v>
      </c>
      <c r="K51" s="39" t="s">
        <v>19</v>
      </c>
      <c r="L51" s="41"/>
    </row>
    <row r="52" spans="1:12" s="7" customFormat="1" ht="22.5" customHeight="1">
      <c r="A52" s="31">
        <f t="shared" si="0"/>
        <v>45</v>
      </c>
      <c r="B52" s="32">
        <v>2220265411</v>
      </c>
      <c r="C52" s="33" t="s">
        <v>45</v>
      </c>
      <c r="D52" s="34" t="s">
        <v>89</v>
      </c>
      <c r="E52" s="35" t="s">
        <v>90</v>
      </c>
      <c r="F52" s="36" t="s">
        <v>79</v>
      </c>
      <c r="G52" s="37" t="s">
        <v>153</v>
      </c>
      <c r="H52" s="38">
        <v>8</v>
      </c>
      <c r="I52" s="38">
        <v>7</v>
      </c>
      <c r="J52" s="38">
        <v>7.5</v>
      </c>
      <c r="K52" s="39" t="s">
        <v>11</v>
      </c>
      <c r="L52" s="40"/>
    </row>
    <row r="53" spans="1:12" s="7" customFormat="1" ht="22.5" customHeight="1">
      <c r="A53" s="31">
        <f t="shared" si="0"/>
        <v>46</v>
      </c>
      <c r="B53" s="32">
        <v>2121258253</v>
      </c>
      <c r="C53" s="33" t="s">
        <v>1</v>
      </c>
      <c r="D53" s="34" t="s">
        <v>150</v>
      </c>
      <c r="E53" s="35" t="s">
        <v>112</v>
      </c>
      <c r="F53" s="36" t="s">
        <v>42</v>
      </c>
      <c r="G53" s="37" t="s">
        <v>153</v>
      </c>
      <c r="H53" s="38">
        <v>8.5</v>
      </c>
      <c r="I53" s="38">
        <v>8.5</v>
      </c>
      <c r="J53" s="38">
        <v>8.5</v>
      </c>
      <c r="K53" s="39" t="s">
        <v>18</v>
      </c>
      <c r="L53" s="40"/>
    </row>
    <row r="54" spans="1:12" s="7" customFormat="1" ht="22.5" customHeight="1">
      <c r="A54" s="31">
        <f t="shared" si="0"/>
        <v>47</v>
      </c>
      <c r="B54" s="32">
        <v>2220265417</v>
      </c>
      <c r="C54" s="33" t="s">
        <v>91</v>
      </c>
      <c r="D54" s="34" t="s">
        <v>92</v>
      </c>
      <c r="E54" s="35" t="s">
        <v>70</v>
      </c>
      <c r="F54" s="36" t="s">
        <v>79</v>
      </c>
      <c r="G54" s="37" t="s">
        <v>153</v>
      </c>
      <c r="H54" s="38">
        <v>8</v>
      </c>
      <c r="I54" s="38">
        <v>8</v>
      </c>
      <c r="J54" s="38">
        <v>8</v>
      </c>
      <c r="K54" s="39" t="s">
        <v>8</v>
      </c>
      <c r="L54" s="40"/>
    </row>
    <row r="55" spans="1:12" s="7" customFormat="1" ht="22.5" customHeight="1">
      <c r="A55" s="31">
        <f t="shared" si="0"/>
        <v>48</v>
      </c>
      <c r="B55" s="32">
        <v>2220265415</v>
      </c>
      <c r="C55" s="33" t="s">
        <v>93</v>
      </c>
      <c r="D55" s="34" t="s">
        <v>55</v>
      </c>
      <c r="E55" s="35" t="s">
        <v>70</v>
      </c>
      <c r="F55" s="36" t="s">
        <v>79</v>
      </c>
      <c r="G55" s="37" t="s">
        <v>153</v>
      </c>
      <c r="H55" s="38">
        <v>8</v>
      </c>
      <c r="I55" s="38">
        <v>8</v>
      </c>
      <c r="J55" s="38">
        <v>8</v>
      </c>
      <c r="K55" s="39" t="s">
        <v>8</v>
      </c>
      <c r="L55" s="40"/>
    </row>
    <row r="56" spans="1:12" s="7" customFormat="1" ht="22.5" customHeight="1">
      <c r="A56" s="31">
        <f t="shared" si="0"/>
        <v>49</v>
      </c>
      <c r="B56" s="32">
        <v>2220265416</v>
      </c>
      <c r="C56" s="33" t="s">
        <v>56</v>
      </c>
      <c r="D56" s="34" t="s">
        <v>94</v>
      </c>
      <c r="E56" s="35" t="s">
        <v>70</v>
      </c>
      <c r="F56" s="36" t="s">
        <v>79</v>
      </c>
      <c r="G56" s="37" t="s">
        <v>153</v>
      </c>
      <c r="H56" s="38">
        <v>8.2</v>
      </c>
      <c r="I56" s="38">
        <v>8.1</v>
      </c>
      <c r="J56" s="38">
        <v>8.2</v>
      </c>
      <c r="K56" s="39" t="s">
        <v>15</v>
      </c>
      <c r="L56" s="40"/>
    </row>
    <row r="57" spans="1:12" s="7" customFormat="1" ht="22.5" customHeight="1">
      <c r="A57" s="31">
        <f t="shared" si="0"/>
        <v>50</v>
      </c>
      <c r="B57" s="32">
        <v>2220263360</v>
      </c>
      <c r="C57" s="33" t="s">
        <v>45</v>
      </c>
      <c r="D57" s="34" t="s">
        <v>108</v>
      </c>
      <c r="E57" s="35" t="s">
        <v>62</v>
      </c>
      <c r="F57" s="36" t="s">
        <v>79</v>
      </c>
      <c r="G57" s="37" t="s">
        <v>153</v>
      </c>
      <c r="H57" s="38">
        <v>8</v>
      </c>
      <c r="I57" s="38">
        <v>7</v>
      </c>
      <c r="J57" s="38">
        <v>7.5</v>
      </c>
      <c r="K57" s="39" t="s">
        <v>11</v>
      </c>
      <c r="L57" s="40"/>
    </row>
    <row r="58" spans="1:12" s="7" customFormat="1" ht="22.5" customHeight="1">
      <c r="A58" s="31">
        <f t="shared" si="0"/>
        <v>51</v>
      </c>
      <c r="B58" s="32">
        <v>2221265418</v>
      </c>
      <c r="C58" s="33" t="s">
        <v>3</v>
      </c>
      <c r="D58" s="34" t="s">
        <v>82</v>
      </c>
      <c r="E58" s="35" t="s">
        <v>95</v>
      </c>
      <c r="F58" s="36" t="s">
        <v>79</v>
      </c>
      <c r="G58" s="37" t="s">
        <v>153</v>
      </c>
      <c r="H58" s="38">
        <v>8.2</v>
      </c>
      <c r="I58" s="38">
        <v>7.5</v>
      </c>
      <c r="J58" s="38">
        <v>7.9</v>
      </c>
      <c r="K58" s="39" t="s">
        <v>14</v>
      </c>
      <c r="L58" s="40"/>
    </row>
    <row r="59" spans="1:12" s="7" customFormat="1" ht="22.5" customHeight="1">
      <c r="A59" s="31">
        <f t="shared" si="0"/>
        <v>52</v>
      </c>
      <c r="B59" s="32">
        <v>2220265420</v>
      </c>
      <c r="C59" s="33" t="s">
        <v>45</v>
      </c>
      <c r="D59" s="34" t="s">
        <v>53</v>
      </c>
      <c r="E59" s="35" t="s">
        <v>63</v>
      </c>
      <c r="F59" s="36" t="s">
        <v>115</v>
      </c>
      <c r="G59" s="37" t="s">
        <v>153</v>
      </c>
      <c r="H59" s="38">
        <v>8</v>
      </c>
      <c r="I59" s="38">
        <v>8</v>
      </c>
      <c r="J59" s="38">
        <v>8</v>
      </c>
      <c r="K59" s="39" t="s">
        <v>8</v>
      </c>
      <c r="L59" s="40"/>
    </row>
    <row r="60" spans="1:12" s="7" customFormat="1" ht="22.5" customHeight="1">
      <c r="A60" s="31">
        <f t="shared" si="0"/>
        <v>53</v>
      </c>
      <c r="B60" s="32">
        <v>2020214157</v>
      </c>
      <c r="C60" s="33" t="s">
        <v>91</v>
      </c>
      <c r="D60" s="34" t="s">
        <v>151</v>
      </c>
      <c r="E60" s="35" t="s">
        <v>63</v>
      </c>
      <c r="F60" s="36" t="s">
        <v>49</v>
      </c>
      <c r="G60" s="37" t="s">
        <v>153</v>
      </c>
      <c r="H60" s="38">
        <v>8.5</v>
      </c>
      <c r="I60" s="38">
        <v>7.5</v>
      </c>
      <c r="J60" s="38">
        <v>8</v>
      </c>
      <c r="K60" s="39" t="s">
        <v>8</v>
      </c>
      <c r="L60" s="40"/>
    </row>
    <row r="61" spans="1:12" s="7" customFormat="1" ht="22.5" customHeight="1">
      <c r="A61" s="31">
        <f t="shared" si="0"/>
        <v>54</v>
      </c>
      <c r="B61" s="32">
        <v>2220265429</v>
      </c>
      <c r="C61" s="33" t="s">
        <v>40</v>
      </c>
      <c r="D61" s="34" t="s">
        <v>44</v>
      </c>
      <c r="E61" s="35" t="s">
        <v>64</v>
      </c>
      <c r="F61" s="36" t="s">
        <v>79</v>
      </c>
      <c r="G61" s="37" t="s">
        <v>153</v>
      </c>
      <c r="H61" s="38">
        <v>7.5</v>
      </c>
      <c r="I61" s="38">
        <v>7</v>
      </c>
      <c r="J61" s="38">
        <v>7.3</v>
      </c>
      <c r="K61" s="39" t="s">
        <v>10</v>
      </c>
      <c r="L61" s="40"/>
    </row>
    <row r="62" spans="1:12" s="7" customFormat="1" ht="22.5" customHeight="1">
      <c r="A62" s="31">
        <f t="shared" si="0"/>
        <v>55</v>
      </c>
      <c r="B62" s="32">
        <v>2220255296</v>
      </c>
      <c r="C62" s="33" t="s">
        <v>40</v>
      </c>
      <c r="D62" s="34" t="s">
        <v>144</v>
      </c>
      <c r="E62" s="35" t="s">
        <v>64</v>
      </c>
      <c r="F62" s="36" t="s">
        <v>115</v>
      </c>
      <c r="G62" s="37" t="s">
        <v>153</v>
      </c>
      <c r="H62" s="38">
        <v>8.5</v>
      </c>
      <c r="I62" s="38">
        <v>8</v>
      </c>
      <c r="J62" s="38">
        <v>8.3</v>
      </c>
      <c r="K62" s="39" t="s">
        <v>16</v>
      </c>
      <c r="L62" s="40"/>
    </row>
    <row r="63" spans="1:12" s="7" customFormat="1" ht="22.5" customHeight="1">
      <c r="A63" s="31">
        <f t="shared" si="0"/>
        <v>56</v>
      </c>
      <c r="B63" s="32">
        <v>2120256831</v>
      </c>
      <c r="C63" s="33" t="s">
        <v>1</v>
      </c>
      <c r="D63" s="34" t="s">
        <v>71</v>
      </c>
      <c r="E63" s="35" t="s">
        <v>64</v>
      </c>
      <c r="F63" s="36" t="s">
        <v>49</v>
      </c>
      <c r="G63" s="37" t="s">
        <v>153</v>
      </c>
      <c r="H63" s="38">
        <v>8.5</v>
      </c>
      <c r="I63" s="38">
        <v>8</v>
      </c>
      <c r="J63" s="38">
        <v>8.3</v>
      </c>
      <c r="K63" s="39" t="s">
        <v>16</v>
      </c>
      <c r="L63" s="40"/>
    </row>
    <row r="64" spans="1:12" s="7" customFormat="1" ht="22.5" customHeight="1">
      <c r="A64" s="31">
        <f t="shared" si="0"/>
        <v>57</v>
      </c>
      <c r="B64" s="32">
        <v>2221218683</v>
      </c>
      <c r="C64" s="33" t="s">
        <v>131</v>
      </c>
      <c r="D64" s="34" t="s">
        <v>75</v>
      </c>
      <c r="E64" s="35" t="s">
        <v>132</v>
      </c>
      <c r="F64" s="36" t="s">
        <v>115</v>
      </c>
      <c r="G64" s="37" t="s">
        <v>153</v>
      </c>
      <c r="H64" s="38">
        <v>8.5</v>
      </c>
      <c r="I64" s="38">
        <v>8.5</v>
      </c>
      <c r="J64" s="38">
        <v>8.5</v>
      </c>
      <c r="K64" s="39" t="s">
        <v>18</v>
      </c>
      <c r="L64" s="40"/>
    </row>
    <row r="65" spans="1:12" s="7" customFormat="1" ht="22.5" customHeight="1">
      <c r="A65" s="31">
        <f t="shared" si="0"/>
        <v>58</v>
      </c>
      <c r="B65" s="32">
        <v>2220258434</v>
      </c>
      <c r="C65" s="33" t="s">
        <v>96</v>
      </c>
      <c r="D65" s="34" t="s">
        <v>89</v>
      </c>
      <c r="E65" s="35" t="s">
        <v>97</v>
      </c>
      <c r="F65" s="36" t="s">
        <v>79</v>
      </c>
      <c r="G65" s="37" t="s">
        <v>153</v>
      </c>
      <c r="H65" s="38">
        <v>8.5</v>
      </c>
      <c r="I65" s="38">
        <v>8.5</v>
      </c>
      <c r="J65" s="38">
        <v>8.5</v>
      </c>
      <c r="K65" s="39" t="s">
        <v>18</v>
      </c>
      <c r="L65" s="41"/>
    </row>
    <row r="66" spans="1:12" s="7" customFormat="1" ht="22.5" customHeight="1">
      <c r="A66" s="31">
        <f t="shared" si="0"/>
        <v>59</v>
      </c>
      <c r="B66" s="32">
        <v>2221717065</v>
      </c>
      <c r="C66" s="33" t="s">
        <v>98</v>
      </c>
      <c r="D66" s="34" t="s">
        <v>60</v>
      </c>
      <c r="E66" s="35" t="s">
        <v>93</v>
      </c>
      <c r="F66" s="36" t="s">
        <v>79</v>
      </c>
      <c r="G66" s="37" t="s">
        <v>153</v>
      </c>
      <c r="H66" s="38">
        <v>8.5</v>
      </c>
      <c r="I66" s="38">
        <v>8</v>
      </c>
      <c r="J66" s="38">
        <v>8.3</v>
      </c>
      <c r="K66" s="39" t="s">
        <v>16</v>
      </c>
      <c r="L66" s="40"/>
    </row>
    <row r="67" spans="1:12" s="7" customFormat="1" ht="22.5" customHeight="1">
      <c r="A67" s="31">
        <f t="shared" si="0"/>
        <v>60</v>
      </c>
      <c r="B67" s="32">
        <v>2220255311</v>
      </c>
      <c r="C67" s="33" t="s">
        <v>1</v>
      </c>
      <c r="D67" s="34" t="s">
        <v>133</v>
      </c>
      <c r="E67" s="35" t="s">
        <v>51</v>
      </c>
      <c r="F67" s="36" t="s">
        <v>115</v>
      </c>
      <c r="G67" s="37" t="s">
        <v>153</v>
      </c>
      <c r="H67" s="38">
        <v>9</v>
      </c>
      <c r="I67" s="38">
        <v>8.4</v>
      </c>
      <c r="J67" s="38">
        <v>8.7</v>
      </c>
      <c r="K67" s="39" t="s">
        <v>20</v>
      </c>
      <c r="L67" s="40"/>
    </row>
    <row r="68" spans="1:12" s="7" customFormat="1" ht="22.5" customHeight="1">
      <c r="A68" s="31">
        <f t="shared" si="0"/>
        <v>61</v>
      </c>
      <c r="B68" s="32">
        <v>2220868120</v>
      </c>
      <c r="C68" s="33" t="s">
        <v>46</v>
      </c>
      <c r="D68" s="34" t="s">
        <v>94</v>
      </c>
      <c r="E68" s="35" t="s">
        <v>72</v>
      </c>
      <c r="F68" s="36" t="s">
        <v>79</v>
      </c>
      <c r="G68" s="37" t="s">
        <v>153</v>
      </c>
      <c r="H68" s="38">
        <v>8</v>
      </c>
      <c r="I68" s="38">
        <v>7</v>
      </c>
      <c r="J68" s="38">
        <v>7.5</v>
      </c>
      <c r="K68" s="39" t="s">
        <v>11</v>
      </c>
      <c r="L68" s="40"/>
    </row>
    <row r="69" spans="1:12" s="7" customFormat="1" ht="22.5" customHeight="1">
      <c r="A69" s="31">
        <f t="shared" si="0"/>
        <v>62</v>
      </c>
      <c r="B69" s="32">
        <v>2220265453</v>
      </c>
      <c r="C69" s="33" t="s">
        <v>40</v>
      </c>
      <c r="D69" s="34" t="s">
        <v>99</v>
      </c>
      <c r="E69" s="35" t="s">
        <v>72</v>
      </c>
      <c r="F69" s="36" t="s">
        <v>79</v>
      </c>
      <c r="G69" s="37" t="s">
        <v>153</v>
      </c>
      <c r="H69" s="38">
        <v>8</v>
      </c>
      <c r="I69" s="38">
        <v>7.5</v>
      </c>
      <c r="J69" s="38">
        <v>7.8</v>
      </c>
      <c r="K69" s="39" t="s">
        <v>13</v>
      </c>
      <c r="L69" s="40"/>
    </row>
    <row r="70" spans="1:12" s="7" customFormat="1" ht="22.5" customHeight="1">
      <c r="A70" s="31">
        <f t="shared" si="0"/>
        <v>63</v>
      </c>
      <c r="B70" s="32">
        <v>2220263388</v>
      </c>
      <c r="C70" s="33" t="s">
        <v>100</v>
      </c>
      <c r="D70" s="34" t="s">
        <v>101</v>
      </c>
      <c r="E70" s="35" t="s">
        <v>102</v>
      </c>
      <c r="F70" s="36" t="s">
        <v>79</v>
      </c>
      <c r="G70" s="37" t="s">
        <v>153</v>
      </c>
      <c r="H70" s="38">
        <v>8</v>
      </c>
      <c r="I70" s="38">
        <v>7</v>
      </c>
      <c r="J70" s="38">
        <v>7.5</v>
      </c>
      <c r="K70" s="39" t="s">
        <v>11</v>
      </c>
      <c r="L70" s="40"/>
    </row>
    <row r="71" spans="1:12" s="7" customFormat="1" ht="22.5" customHeight="1">
      <c r="A71" s="31">
        <f t="shared" si="0"/>
        <v>64</v>
      </c>
      <c r="B71" s="32">
        <v>2220714096</v>
      </c>
      <c r="C71" s="33" t="s">
        <v>40</v>
      </c>
      <c r="D71" s="34" t="s">
        <v>134</v>
      </c>
      <c r="E71" s="35" t="s">
        <v>135</v>
      </c>
      <c r="F71" s="36" t="s">
        <v>115</v>
      </c>
      <c r="G71" s="37" t="s">
        <v>153</v>
      </c>
      <c r="H71" s="38">
        <v>8.8</v>
      </c>
      <c r="I71" s="38">
        <v>8.2</v>
      </c>
      <c r="J71" s="38">
        <v>8.5</v>
      </c>
      <c r="K71" s="39" t="s">
        <v>18</v>
      </c>
      <c r="L71" s="41"/>
    </row>
    <row r="72" spans="1:12" s="7" customFormat="1" ht="22.5" customHeight="1">
      <c r="A72" s="31">
        <f t="shared" si="0"/>
        <v>65</v>
      </c>
      <c r="B72" s="32">
        <v>2220255321</v>
      </c>
      <c r="C72" s="33" t="s">
        <v>98</v>
      </c>
      <c r="D72" s="34" t="s">
        <v>78</v>
      </c>
      <c r="E72" s="35" t="s">
        <v>145</v>
      </c>
      <c r="F72" s="36" t="s">
        <v>115</v>
      </c>
      <c r="G72" s="37" t="s">
        <v>153</v>
      </c>
      <c r="H72" s="38">
        <v>9</v>
      </c>
      <c r="I72" s="38">
        <v>8</v>
      </c>
      <c r="J72" s="38">
        <v>8.5</v>
      </c>
      <c r="K72" s="39" t="s">
        <v>18</v>
      </c>
      <c r="L72" s="40"/>
    </row>
    <row r="73" spans="1:12" s="7" customFormat="1" ht="22.5" customHeight="1">
      <c r="A73" s="31">
        <f t="shared" si="0"/>
        <v>66</v>
      </c>
      <c r="B73" s="32">
        <v>2220316336</v>
      </c>
      <c r="C73" s="33" t="s">
        <v>66</v>
      </c>
      <c r="D73" s="34" t="s">
        <v>103</v>
      </c>
      <c r="E73" s="35" t="s">
        <v>65</v>
      </c>
      <c r="F73" s="36" t="s">
        <v>79</v>
      </c>
      <c r="G73" s="37" t="s">
        <v>153</v>
      </c>
      <c r="H73" s="38">
        <v>9</v>
      </c>
      <c r="I73" s="38">
        <v>9</v>
      </c>
      <c r="J73" s="38">
        <v>9</v>
      </c>
      <c r="K73" s="39" t="s">
        <v>9</v>
      </c>
      <c r="L73" s="40"/>
    </row>
    <row r="74" spans="1:12" s="7" customFormat="1" ht="22.5" customHeight="1">
      <c r="A74" s="31">
        <f>A73+1</f>
        <v>67</v>
      </c>
      <c r="B74" s="32">
        <v>2220263372</v>
      </c>
      <c r="C74" s="33" t="s">
        <v>1</v>
      </c>
      <c r="D74" s="34" t="s">
        <v>104</v>
      </c>
      <c r="E74" s="35" t="s">
        <v>105</v>
      </c>
      <c r="F74" s="36" t="s">
        <v>79</v>
      </c>
      <c r="G74" s="37" t="s">
        <v>153</v>
      </c>
      <c r="H74" s="38">
        <v>8.8</v>
      </c>
      <c r="I74" s="38">
        <v>8.6</v>
      </c>
      <c r="J74" s="38">
        <v>8.7</v>
      </c>
      <c r="K74" s="39" t="s">
        <v>20</v>
      </c>
      <c r="L74" s="40"/>
    </row>
    <row r="75" spans="1:12" s="7" customFormat="1" ht="21.75" customHeight="1">
      <c r="A75" s="31">
        <f>A74+1</f>
        <v>68</v>
      </c>
      <c r="B75" s="32">
        <v>2220265461</v>
      </c>
      <c r="C75" s="33" t="s">
        <v>1</v>
      </c>
      <c r="D75" s="34" t="s">
        <v>136</v>
      </c>
      <c r="E75" s="35" t="s">
        <v>105</v>
      </c>
      <c r="F75" s="36" t="s">
        <v>115</v>
      </c>
      <c r="G75" s="37" t="s">
        <v>153</v>
      </c>
      <c r="H75" s="38">
        <v>8.5</v>
      </c>
      <c r="I75" s="38">
        <v>8.5</v>
      </c>
      <c r="J75" s="38">
        <v>8.5</v>
      </c>
      <c r="K75" s="39" t="s">
        <v>18</v>
      </c>
      <c r="L75" s="40"/>
    </row>
    <row r="76" spans="1:13" ht="18.75" customHeight="1">
      <c r="A76" s="8"/>
      <c r="B76" s="9"/>
      <c r="C76"/>
      <c r="D76"/>
      <c r="E76"/>
      <c r="F76"/>
      <c r="G76"/>
      <c r="I76" s="42" t="s">
        <v>77</v>
      </c>
      <c r="J76"/>
      <c r="K76" s="42"/>
      <c r="L76" s="43"/>
      <c r="M76" s="7"/>
    </row>
    <row r="77" spans="2:13" ht="22.5" customHeight="1">
      <c r="B77" s="14" t="s">
        <v>34</v>
      </c>
      <c r="C77"/>
      <c r="D77"/>
      <c r="E77"/>
      <c r="F77"/>
      <c r="G77"/>
      <c r="H77"/>
      <c r="I77" s="20" t="s">
        <v>35</v>
      </c>
      <c r="J77"/>
      <c r="K77" s="44"/>
      <c r="L77" s="45"/>
      <c r="M77" s="7"/>
    </row>
    <row r="78" spans="2:12" ht="19.5" customHeight="1">
      <c r="B78" s="14"/>
      <c r="C78" s="10"/>
      <c r="D78" s="10"/>
      <c r="E78" s="15"/>
      <c r="F78" s="14"/>
      <c r="G78" s="14"/>
      <c r="H78" s="15"/>
      <c r="I78" s="12"/>
      <c r="J78" s="14"/>
      <c r="K78" s="14"/>
      <c r="L78" s="15"/>
    </row>
    <row r="79" spans="2:12" ht="15.75" customHeight="1">
      <c r="B79" s="17"/>
      <c r="C79" s="13"/>
      <c r="D79" s="13"/>
      <c r="E79" s="15"/>
      <c r="F79" s="13"/>
      <c r="G79" s="13"/>
      <c r="H79" s="15"/>
      <c r="I79" s="12"/>
      <c r="J79" s="12"/>
      <c r="K79" s="13"/>
      <c r="L79" s="15"/>
    </row>
    <row r="80" spans="2:12" ht="15.75" customHeight="1">
      <c r="B80" s="17"/>
      <c r="C80" s="13"/>
      <c r="D80" s="13"/>
      <c r="E80" s="15"/>
      <c r="F80" s="13"/>
      <c r="G80" s="13"/>
      <c r="H80" s="15"/>
      <c r="I80" s="12"/>
      <c r="J80" s="12"/>
      <c r="K80" s="13"/>
      <c r="L80" s="15"/>
    </row>
    <row r="81" spans="2:12" ht="14.25" customHeight="1">
      <c r="B81" s="17"/>
      <c r="C81" s="18"/>
      <c r="D81" s="18"/>
      <c r="E81" s="15"/>
      <c r="F81" s="14"/>
      <c r="G81" s="14"/>
      <c r="H81" s="15"/>
      <c r="I81" s="12"/>
      <c r="J81" s="12"/>
      <c r="K81" s="17"/>
      <c r="L81" s="15"/>
    </row>
    <row r="82" spans="2:12" ht="12.75">
      <c r="B82" s="16" t="s">
        <v>36</v>
      </c>
      <c r="C82" s="20"/>
      <c r="D82" s="20"/>
      <c r="E82" s="11"/>
      <c r="F82" s="16"/>
      <c r="G82" s="16"/>
      <c r="H82" s="11"/>
      <c r="I82" s="11"/>
      <c r="J82" s="16" t="s">
        <v>37</v>
      </c>
      <c r="K82" s="11"/>
      <c r="L82" s="11"/>
    </row>
  </sheetData>
  <sheetProtection/>
  <mergeCells count="11">
    <mergeCell ref="J5:K5"/>
    <mergeCell ref="A5:A7"/>
    <mergeCell ref="B5:B7"/>
    <mergeCell ref="C5:E7"/>
    <mergeCell ref="F5:F7"/>
    <mergeCell ref="G5:G7"/>
    <mergeCell ref="L5:L7"/>
    <mergeCell ref="H6:H7"/>
    <mergeCell ref="I6:I7"/>
    <mergeCell ref="K6:K7"/>
    <mergeCell ref="H5:I5"/>
  </mergeCells>
  <conditionalFormatting sqref="J8:J75">
    <cfRule type="cellIs" priority="96" dxfId="29" operator="lessThan" stopIfTrue="1">
      <formula>4</formula>
    </cfRule>
  </conditionalFormatting>
  <conditionalFormatting sqref="J8:J75">
    <cfRule type="cellIs" priority="95" dxfId="4" operator="lessThan" stopIfTrue="1">
      <formula>4</formula>
    </cfRule>
  </conditionalFormatting>
  <conditionalFormatting sqref="J8:J75">
    <cfRule type="cellIs" priority="93" dxfId="3" operator="greaterThan" stopIfTrue="1">
      <formula>10</formula>
    </cfRule>
    <cfRule type="cellIs" priority="94" dxfId="30" operator="equal" stopIfTrue="1">
      <formula>0</formula>
    </cfRule>
  </conditionalFormatting>
  <conditionalFormatting sqref="J8:J75">
    <cfRule type="cellIs" priority="92" dxfId="31" operator="lessThan" stopIfTrue="1">
      <formula>5.5</formula>
    </cfRule>
  </conditionalFormatting>
  <conditionalFormatting sqref="H8">
    <cfRule type="cellIs" priority="24" dxfId="29" operator="lessThan" stopIfTrue="1">
      <formula>4</formula>
    </cfRule>
  </conditionalFormatting>
  <conditionalFormatting sqref="H8">
    <cfRule type="cellIs" priority="23" dxfId="4" operator="lessThan" stopIfTrue="1">
      <formula>4</formula>
    </cfRule>
  </conditionalFormatting>
  <conditionalFormatting sqref="H8">
    <cfRule type="cellIs" priority="21" dxfId="3" operator="greaterThan" stopIfTrue="1">
      <formula>10</formula>
    </cfRule>
    <cfRule type="cellIs" priority="22" dxfId="30" operator="equal" stopIfTrue="1">
      <formula>0</formula>
    </cfRule>
  </conditionalFormatting>
  <conditionalFormatting sqref="H8">
    <cfRule type="cellIs" priority="20" dxfId="31" operator="lessThan" stopIfTrue="1">
      <formula>5.5</formula>
    </cfRule>
  </conditionalFormatting>
  <conditionalFormatting sqref="H8">
    <cfRule type="cellIs" priority="19" dxfId="32" operator="equal" stopIfTrue="1">
      <formula>"K"</formula>
    </cfRule>
  </conditionalFormatting>
  <conditionalFormatting sqref="H9:H75">
    <cfRule type="cellIs" priority="18" dxfId="29" operator="lessThan" stopIfTrue="1">
      <formula>4</formula>
    </cfRule>
  </conditionalFormatting>
  <conditionalFormatting sqref="H9:H75">
    <cfRule type="cellIs" priority="17" dxfId="4" operator="lessThan" stopIfTrue="1">
      <formula>4</formula>
    </cfRule>
  </conditionalFormatting>
  <conditionalFormatting sqref="H9:H75">
    <cfRule type="cellIs" priority="15" dxfId="3" operator="greaterThan" stopIfTrue="1">
      <formula>10</formula>
    </cfRule>
    <cfRule type="cellIs" priority="16" dxfId="30" operator="equal" stopIfTrue="1">
      <formula>0</formula>
    </cfRule>
  </conditionalFormatting>
  <conditionalFormatting sqref="H9:H75">
    <cfRule type="cellIs" priority="14" dxfId="31" operator="lessThan" stopIfTrue="1">
      <formula>5.5</formula>
    </cfRule>
  </conditionalFormatting>
  <conditionalFormatting sqref="H9:H75">
    <cfRule type="cellIs" priority="13" dxfId="32" operator="equal" stopIfTrue="1">
      <formula>"K"</formula>
    </cfRule>
  </conditionalFormatting>
  <conditionalFormatting sqref="I8">
    <cfRule type="cellIs" priority="12" dxfId="29" operator="lessThan" stopIfTrue="1">
      <formula>4</formula>
    </cfRule>
  </conditionalFormatting>
  <conditionalFormatting sqref="I8">
    <cfRule type="cellIs" priority="11" dxfId="4" operator="lessThan" stopIfTrue="1">
      <formula>4</formula>
    </cfRule>
  </conditionalFormatting>
  <conditionalFormatting sqref="I8">
    <cfRule type="cellIs" priority="9" dxfId="3" operator="greaterThan" stopIfTrue="1">
      <formula>10</formula>
    </cfRule>
    <cfRule type="cellIs" priority="10" dxfId="30" operator="equal" stopIfTrue="1">
      <formula>0</formula>
    </cfRule>
  </conditionalFormatting>
  <conditionalFormatting sqref="I8">
    <cfRule type="cellIs" priority="8" dxfId="31" operator="lessThan" stopIfTrue="1">
      <formula>5.5</formula>
    </cfRule>
  </conditionalFormatting>
  <conditionalFormatting sqref="I8">
    <cfRule type="cellIs" priority="7" dxfId="32" operator="equal" stopIfTrue="1">
      <formula>"K"</formula>
    </cfRule>
  </conditionalFormatting>
  <conditionalFormatting sqref="I9:I75">
    <cfRule type="cellIs" priority="6" dxfId="29" operator="lessThan" stopIfTrue="1">
      <formula>4</formula>
    </cfRule>
  </conditionalFormatting>
  <conditionalFormatting sqref="I9:I75">
    <cfRule type="cellIs" priority="5" dxfId="4" operator="lessThan" stopIfTrue="1">
      <formula>4</formula>
    </cfRule>
  </conditionalFormatting>
  <conditionalFormatting sqref="I9:I75">
    <cfRule type="cellIs" priority="3" dxfId="3" operator="greaterThan" stopIfTrue="1">
      <formula>10</formula>
    </cfRule>
    <cfRule type="cellIs" priority="4" dxfId="30" operator="equal" stopIfTrue="1">
      <formula>0</formula>
    </cfRule>
  </conditionalFormatting>
  <conditionalFormatting sqref="I9:I75">
    <cfRule type="cellIs" priority="2" dxfId="31" operator="lessThan" stopIfTrue="1">
      <formula>5.5</formula>
    </cfRule>
  </conditionalFormatting>
  <conditionalFormatting sqref="I9:I75">
    <cfRule type="cellIs" priority="1" dxfId="32" operator="equal" stopIfTrue="1">
      <formula>"K"</formula>
    </cfRule>
  </conditionalFormatting>
  <printOptions/>
  <pageMargins left="0.11811023622047245" right="0" top="0" bottom="0" header="0" footer="0"/>
  <pageSetup horizontalDpi="600" verticalDpi="600" orientation="portrait" paperSize="9" r:id="rId2"/>
  <headerFooter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2020-05-13T01:19:32Z</cp:lastPrinted>
  <dcterms:created xsi:type="dcterms:W3CDTF">2017-02-15T09:09:26Z</dcterms:created>
  <dcterms:modified xsi:type="dcterms:W3CDTF">2020-05-13T02:21:18Z</dcterms:modified>
  <cp:category/>
  <cp:version/>
  <cp:contentType/>
  <cp:contentStatus/>
</cp:coreProperties>
</file>